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bodziasty\Documents\"/>
    </mc:Choice>
  </mc:AlternateContent>
  <xr:revisionPtr revIDLastSave="0" documentId="8_{EDA05E20-C92D-4FA0-9194-4F1B6BCF805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22" i="1" l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Q9" i="1"/>
  <c r="P9" i="1"/>
  <c r="Q8" i="1"/>
  <c r="P8" i="1"/>
  <c r="Q7" i="1"/>
  <c r="P7" i="1"/>
  <c r="Q6" i="1"/>
  <c r="P6" i="1"/>
  <c r="Q5" i="1"/>
  <c r="P5" i="1"/>
  <c r="Q4" i="1"/>
  <c r="P4" i="1"/>
</calcChain>
</file>

<file path=xl/sharedStrings.xml><?xml version="1.0" encoding="utf-8"?>
<sst xmlns="http://schemas.openxmlformats.org/spreadsheetml/2006/main" count="306" uniqueCount="44">
  <si>
    <t>KLASYFIKACJA GPx 2023</t>
  </si>
  <si>
    <t>Miejsce</t>
  </si>
  <si>
    <t>Nazwisko i Imię</t>
  </si>
  <si>
    <t>Koło</t>
  </si>
  <si>
    <t>Ujazd I - 16.04.2023</t>
  </si>
  <si>
    <t>Bartoszów 4.06.2023</t>
  </si>
  <si>
    <t>Ujazd II 9.09.2023</t>
  </si>
  <si>
    <t>Balaton 27.08.2023</t>
  </si>
  <si>
    <t>Hłomcza 17.09.2023</t>
  </si>
  <si>
    <t>Wróblowa - 1.10.2023</t>
  </si>
  <si>
    <t>Klasyfikacja końcowa</t>
  </si>
  <si>
    <t>pkt</t>
  </si>
  <si>
    <t>pkt GPO</t>
  </si>
  <si>
    <t>Kwast Bogdan</t>
  </si>
  <si>
    <t>Jasło 1</t>
  </si>
  <si>
    <t>Ściepura Roman</t>
  </si>
  <si>
    <t>Krosno 1</t>
  </si>
  <si>
    <t>Rączka Janusz</t>
  </si>
  <si>
    <t>Sanok 3</t>
  </si>
  <si>
    <t>Rączka Anna</t>
  </si>
  <si>
    <t>Wenc Piotr</t>
  </si>
  <si>
    <t>Jasło Rafineria</t>
  </si>
  <si>
    <t>Barlewicz Andrzej</t>
  </si>
  <si>
    <t>Wojnarowicz Zbigniwew</t>
  </si>
  <si>
    <t>Sołtysik Artur</t>
  </si>
  <si>
    <t>Rymanów</t>
  </si>
  <si>
    <t>Florian Robert</t>
  </si>
  <si>
    <t>Zieliński Wiesław</t>
  </si>
  <si>
    <t>Prasol Zbigniew</t>
  </si>
  <si>
    <t>Ustrzyki</t>
  </si>
  <si>
    <t>Zięba Kazimierz</t>
  </si>
  <si>
    <t>Śliwa Robert</t>
  </si>
  <si>
    <t>Biecz</t>
  </si>
  <si>
    <t>Kmiecik Bartłomiej</t>
  </si>
  <si>
    <t>Ślawski Tomasz</t>
  </si>
  <si>
    <t>Filipak Stanisław</t>
  </si>
  <si>
    <t>Brągiel Miłosz</t>
  </si>
  <si>
    <t>WYNIKI ZAWODÓW</t>
  </si>
  <si>
    <t>Stanowisko</t>
  </si>
  <si>
    <t>SoLtysik Artur</t>
  </si>
  <si>
    <t>Ujazd II 9.07.2023</t>
  </si>
  <si>
    <t>Prasoł Zbigniew</t>
  </si>
  <si>
    <t>Wijnarowicz Zbigniew</t>
  </si>
  <si>
    <t>Wojnarowicz Zbigniew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</si>
</sst>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</font>
    <font>
      <sz val="9"/>
      <color theme="1"/>
      <name val="Calibri"/>
      <family val="2"/>
      <charset val="1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32FAD4"/>
        <bgColor rgb="FF00FFFF"/>
      </patternFill>
    </fill>
    <fill>
      <patternFill patternType="solid">
        <fgColor rgb="FFB5F7F1"/>
        <bgColor rgb="FFD8FCF0"/>
      </patternFill>
    </fill>
    <fill>
      <patternFill patternType="solid">
        <fgColor rgb="FFD8FCF0"/>
        <bgColor rgb="FFDEEBF7"/>
      </patternFill>
    </fill>
    <fill>
      <patternFill patternType="solid">
        <fgColor theme="0"/>
        <bgColor rgb="FFFFFFCC"/>
      </patternFill>
    </fill>
    <fill>
      <patternFill patternType="solid">
        <fgColor theme="4" tint="0.79989013336588644"/>
        <bgColor rgb="FFD8FCF0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5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4" xfId="0" applyFill="1" applyBorder="1"/>
    <xf numFmtId="0" fontId="0" fillId="4" borderId="5" xfId="0" applyFill="1" applyBorder="1"/>
    <xf numFmtId="0" fontId="0" fillId="4" borderId="4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0" fillId="3" borderId="11" xfId="0" applyFill="1" applyBorder="1"/>
    <xf numFmtId="0" fontId="0" fillId="3" borderId="16" xfId="0" applyFill="1" applyBorder="1"/>
    <xf numFmtId="0" fontId="0" fillId="3" borderId="17" xfId="0" applyFill="1" applyBorder="1"/>
    <xf numFmtId="0" fontId="0" fillId="4" borderId="18" xfId="0" applyFill="1" applyBorder="1"/>
    <xf numFmtId="0" fontId="0" fillId="4" borderId="17" xfId="0" applyFill="1" applyBorder="1"/>
    <xf numFmtId="0" fontId="0" fillId="3" borderId="13" xfId="0" applyFill="1" applyBorder="1"/>
    <xf numFmtId="0" fontId="0" fillId="3" borderId="15" xfId="0" applyFill="1" applyBorder="1"/>
    <xf numFmtId="0" fontId="0" fillId="4" borderId="19" xfId="0" applyFill="1" applyBorder="1"/>
    <xf numFmtId="0" fontId="0" fillId="4" borderId="20" xfId="0" applyFill="1" applyBorder="1"/>
    <xf numFmtId="0" fontId="0" fillId="4" borderId="21" xfId="0" applyFill="1" applyBorder="1"/>
    <xf numFmtId="0" fontId="0" fillId="3" borderId="22" xfId="0" applyFill="1" applyBorder="1"/>
    <xf numFmtId="0" fontId="0" fillId="4" borderId="9" xfId="0" applyFill="1" applyBorder="1"/>
    <xf numFmtId="0" fontId="0" fillId="4" borderId="23" xfId="0" applyFill="1" applyBorder="1"/>
    <xf numFmtId="0" fontId="0" fillId="4" borderId="10" xfId="0" applyFill="1" applyBorder="1"/>
    <xf numFmtId="0" fontId="0" fillId="4" borderId="22" xfId="0" applyFill="1" applyBorder="1"/>
    <xf numFmtId="0" fontId="0" fillId="4" borderId="24" xfId="0" applyFill="1" applyBorder="1"/>
    <xf numFmtId="0" fontId="0" fillId="4" borderId="25" xfId="0" applyFill="1" applyBorder="1"/>
    <xf numFmtId="0" fontId="2" fillId="4" borderId="18" xfId="0" applyFont="1" applyFill="1" applyBorder="1"/>
    <xf numFmtId="0" fontId="0" fillId="4" borderId="26" xfId="0" applyFill="1" applyBorder="1"/>
    <xf numFmtId="0" fontId="0" fillId="4" borderId="27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3" borderId="6" xfId="0" applyFill="1" applyBorder="1"/>
    <xf numFmtId="0" fontId="0" fillId="3" borderId="7" xfId="0" applyFill="1" applyBorder="1"/>
    <xf numFmtId="0" fontId="0" fillId="0" borderId="28" xfId="0" applyBorder="1"/>
    <xf numFmtId="0" fontId="0" fillId="0" borderId="29" xfId="0" applyBorder="1"/>
    <xf numFmtId="0" fontId="0" fillId="5" borderId="6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4" borderId="5" xfId="0" applyFill="1" applyBorder="1" applyProtection="1">
      <protection hidden="1"/>
    </xf>
    <xf numFmtId="0" fontId="0" fillId="4" borderId="11" xfId="0" applyFill="1" applyBorder="1" applyProtection="1">
      <protection hidden="1"/>
    </xf>
    <xf numFmtId="0" fontId="0" fillId="6" borderId="4" xfId="0" applyFill="1" applyBorder="1" applyProtection="1">
      <protection hidden="1"/>
    </xf>
    <xf numFmtId="0" fontId="0" fillId="6" borderId="4" xfId="0" applyFill="1" applyBorder="1"/>
    <xf numFmtId="0" fontId="0" fillId="4" borderId="18" xfId="0" applyFill="1" applyBorder="1" applyProtection="1">
      <protection hidden="1"/>
    </xf>
    <xf numFmtId="0" fontId="0" fillId="4" borderId="13" xfId="0" applyFill="1" applyBorder="1" applyProtection="1">
      <protection hidden="1"/>
    </xf>
    <xf numFmtId="0" fontId="0" fillId="6" borderId="17" xfId="0" applyFill="1" applyBorder="1" applyProtection="1">
      <protection hidden="1"/>
    </xf>
    <xf numFmtId="0" fontId="0" fillId="6" borderId="17" xfId="0" applyFill="1" applyBorder="1"/>
    <xf numFmtId="0" fontId="0" fillId="4" borderId="19" xfId="0" applyFill="1" applyBorder="1" applyProtection="1">
      <protection hidden="1"/>
    </xf>
    <xf numFmtId="0" fontId="0" fillId="6" borderId="22" xfId="0" applyFill="1" applyBorder="1" applyProtection="1">
      <protection hidden="1"/>
    </xf>
    <xf numFmtId="0" fontId="0" fillId="6" borderId="22" xfId="0" applyFill="1" applyBorder="1"/>
    <xf numFmtId="0" fontId="0" fillId="4" borderId="9" xfId="0" applyFill="1" applyBorder="1" applyProtection="1">
      <protection hidden="1"/>
    </xf>
    <xf numFmtId="0" fontId="0" fillId="4" borderId="24" xfId="0" applyFill="1" applyBorder="1" applyProtection="1">
      <protection hidden="1"/>
    </xf>
    <xf numFmtId="0" fontId="0" fillId="4" borderId="30" xfId="0" applyFill="1" applyBorder="1" applyProtection="1">
      <protection hidden="1"/>
    </xf>
    <xf numFmtId="0" fontId="0" fillId="4" borderId="6" xfId="0" applyFill="1" applyBorder="1" applyProtection="1">
      <protection hidden="1"/>
    </xf>
    <xf numFmtId="0" fontId="0" fillId="6" borderId="31" xfId="0" applyFill="1" applyBorder="1" applyProtection="1">
      <protection hidden="1"/>
    </xf>
    <xf numFmtId="0" fontId="0" fillId="6" borderId="31" xfId="0" applyFill="1" applyBorder="1"/>
    <xf numFmtId="0" fontId="0" fillId="4" borderId="30" xfId="0" applyFill="1" applyBorder="1"/>
    <xf numFmtId="0" fontId="0" fillId="4" borderId="31" xfId="0" applyFill="1" applyBorder="1"/>
    <xf numFmtId="0" fontId="0" fillId="6" borderId="0" xfId="0" applyFill="1"/>
    <xf numFmtId="0" fontId="0" fillId="4" borderId="0" xfId="0" applyFill="1"/>
    <xf numFmtId="0" fontId="0" fillId="5" borderId="7" xfId="0" applyFill="1" applyBorder="1" applyAlignment="1">
      <alignment horizontal="center" vertical="center"/>
    </xf>
    <xf numFmtId="0" fontId="0" fillId="6" borderId="11" xfId="0" applyFill="1" applyBorder="1"/>
    <xf numFmtId="0" fontId="0" fillId="6" borderId="16" xfId="0" applyFill="1" applyBorder="1"/>
    <xf numFmtId="0" fontId="0" fillId="6" borderId="13" xfId="0" applyFill="1" applyBorder="1"/>
    <xf numFmtId="0" fontId="0" fillId="6" borderId="15" xfId="0" applyFill="1" applyBorder="1"/>
    <xf numFmtId="0" fontId="0" fillId="4" borderId="32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27" xfId="0" applyFill="1" applyBorder="1"/>
    <xf numFmtId="0" fontId="0" fillId="4" borderId="33" xfId="0" applyFill="1" applyBorder="1"/>
    <xf numFmtId="0" fontId="3" fillId="6" borderId="22" xfId="0" applyFont="1" applyFill="1" applyBorder="1"/>
    <xf numFmtId="0" fontId="0" fillId="6" borderId="9" xfId="0" applyFill="1" applyBorder="1"/>
    <xf numFmtId="0" fontId="0" fillId="6" borderId="10" xfId="0" applyFill="1" applyBorder="1"/>
    <xf numFmtId="0" fontId="0" fillId="4" borderId="34" xfId="0" applyFill="1" applyBorder="1"/>
    <xf numFmtId="0" fontId="0" fillId="6" borderId="34" xfId="0" applyFill="1" applyBorder="1"/>
    <xf numFmtId="0" fontId="0" fillId="6" borderId="32" xfId="0" applyFill="1" applyBorder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32FAD4"/>
      <rgbColor rgb="FF800000"/>
      <rgbColor rgb="FF008000"/>
      <rgbColor rgb="FF000080"/>
      <rgbColor rgb="FF808000"/>
      <rgbColor rgb="FF800080"/>
      <rgbColor rgb="FF008080"/>
      <rgbColor rgb="FFC0C0C0"/>
      <rgbColor rgb="FF8B8B8B"/>
      <rgbColor rgb="FF5B9BD5"/>
      <rgbColor rgb="FF993366"/>
      <rgbColor rgb="FFFFFFCC"/>
      <rgbColor rgb="FFD8FCF0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5F7F1"/>
      <rgbColor rgb="FFDEEBF7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title>
      <c:tx>
        <c:rich>
          <a:bodyPr rot="0"/>
          <a:lstStyle/>
          <a:p>
            <a:pPr>
              <a:defRPr lang="en-US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n-US" sz="1800" b="1" strike="noStrike" spc="-1">
                <a:solidFill>
                  <a:srgbClr val="000000"/>
                </a:solidFill>
                <a:latin typeface="Calibri"/>
              </a:rPr>
              <a:t>Ryby wg stanowisk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Arkusz1!$I$47:$I$57</c:f>
              <c:strCache>
                <c:ptCount val="11"/>
                <c:pt idx="0">
                  <c:v>Florian Robert</c:v>
                </c:pt>
                <c:pt idx="1">
                  <c:v>Wojnarowicz Zbigniwew</c:v>
                </c:pt>
                <c:pt idx="2">
                  <c:v>SoLtysik Artur</c:v>
                </c:pt>
                <c:pt idx="3">
                  <c:v>Rączka Anna</c:v>
                </c:pt>
                <c:pt idx="4">
                  <c:v>Kwast Bogdan</c:v>
                </c:pt>
                <c:pt idx="5">
                  <c:v>Barlewicz Andrzej</c:v>
                </c:pt>
                <c:pt idx="6">
                  <c:v>Zieliński Wiesław</c:v>
                </c:pt>
                <c:pt idx="7">
                  <c:v>Wenc Piotr</c:v>
                </c:pt>
                <c:pt idx="8">
                  <c:v>Rączka Janusz</c:v>
                </c:pt>
                <c:pt idx="9">
                  <c:v>Zięba Kazimierz</c:v>
                </c:pt>
                <c:pt idx="10">
                  <c:v>Ściepura Roman</c:v>
                </c:pt>
              </c:strCache>
            </c:strRef>
          </c:cat>
          <c:val>
            <c:numRef>
              <c:f>Arkusz1!$J$47:$J$57</c:f>
              <c:numCache>
                <c:formatCode>General</c:formatCode>
                <c:ptCount val="11"/>
                <c:pt idx="0">
                  <c:v>3680</c:v>
                </c:pt>
                <c:pt idx="1">
                  <c:v>6115</c:v>
                </c:pt>
                <c:pt idx="2">
                  <c:v>1465</c:v>
                </c:pt>
                <c:pt idx="3">
                  <c:v>7545</c:v>
                </c:pt>
                <c:pt idx="4">
                  <c:v>3005</c:v>
                </c:pt>
                <c:pt idx="5">
                  <c:v>10410</c:v>
                </c:pt>
                <c:pt idx="6">
                  <c:v>2505</c:v>
                </c:pt>
                <c:pt idx="7">
                  <c:v>3855</c:v>
                </c:pt>
                <c:pt idx="8">
                  <c:v>10150</c:v>
                </c:pt>
                <c:pt idx="9">
                  <c:v>1590</c:v>
                </c:pt>
                <c:pt idx="10">
                  <c:v>5295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E-4999-811C-53D4028582E2}"/>
            </c:ext>
          </c:extLst>
        </c:ser>
        <c:ser>
          <c:idx val="1"/>
          <c:order val="1"/>
          <c:spPr>
            <a:solidFill>
              <a:srgbClr val="ED7D31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Arkusz1!$I$47:$I$57</c:f>
              <c:strCache>
                <c:ptCount val="11"/>
                <c:pt idx="0">
                  <c:v>Florian Robert</c:v>
                </c:pt>
                <c:pt idx="1">
                  <c:v>Wojnarowicz Zbigniwew</c:v>
                </c:pt>
                <c:pt idx="2">
                  <c:v>SoLtysik Artur</c:v>
                </c:pt>
                <c:pt idx="3">
                  <c:v>Rączka Anna</c:v>
                </c:pt>
                <c:pt idx="4">
                  <c:v>Kwast Bogdan</c:v>
                </c:pt>
                <c:pt idx="5">
                  <c:v>Barlewicz Andrzej</c:v>
                </c:pt>
                <c:pt idx="6">
                  <c:v>Zieliński Wiesław</c:v>
                </c:pt>
                <c:pt idx="7">
                  <c:v>Wenc Piotr</c:v>
                </c:pt>
                <c:pt idx="8">
                  <c:v>Rączka Janusz</c:v>
                </c:pt>
                <c:pt idx="9">
                  <c:v>Zięba Kazimierz</c:v>
                </c:pt>
                <c:pt idx="10">
                  <c:v>Ściepura Roman</c:v>
                </c:pt>
              </c:strCache>
            </c:strRef>
          </c:cat>
          <c:val>
            <c:numRef>
              <c:f>Arkusz1!$K$47:$K$57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3E-4999-811C-53D402858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85390322"/>
        <c:axId val="66853049"/>
      </c:barChart>
      <c:catAx>
        <c:axId val="8539032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66853049"/>
        <c:crosses val="autoZero"/>
        <c:auto val="1"/>
        <c:lblAlgn val="ctr"/>
        <c:lblOffset val="100"/>
        <c:noMultiLvlLbl val="0"/>
      </c:catAx>
      <c:valAx>
        <c:axId val="6685304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5390322"/>
        <c:crosses val="autoZero"/>
        <c:crossBetween val="between"/>
      </c:valAx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title>
      <c:tx>
        <c:rich>
          <a:bodyPr rot="0"/>
          <a:lstStyle/>
          <a:p>
            <a:pPr>
              <a:defRPr lang="en-US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n-US" sz="1800" b="1" strike="noStrike" spc="-1">
                <a:solidFill>
                  <a:srgbClr val="000000"/>
                </a:solidFill>
                <a:latin typeface="Calibri"/>
              </a:rPr>
              <a:t>Ryby wg stanowisk</a:t>
            </a:r>
          </a:p>
        </c:rich>
      </c:tx>
      <c:layout>
        <c:manualLayout>
          <c:xMode val="edge"/>
          <c:yMode val="edge"/>
          <c:x val="0.36883874102467201"/>
          <c:y val="0"/>
        </c:manualLayout>
      </c:layout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Arkusz1!$J$28:$J$40</c:f>
              <c:strCache>
                <c:ptCount val="13"/>
                <c:pt idx="0">
                  <c:v>Prasol Zbigniew</c:v>
                </c:pt>
                <c:pt idx="1">
                  <c:v>Rączka Anna</c:v>
                </c:pt>
                <c:pt idx="2">
                  <c:v>Ślawski Tomasz</c:v>
                </c:pt>
                <c:pt idx="3">
                  <c:v>Zięba Kazimierz</c:v>
                </c:pt>
                <c:pt idx="4">
                  <c:v>Ściepura Roman</c:v>
                </c:pt>
                <c:pt idx="5">
                  <c:v>Wenc Piotr</c:v>
                </c:pt>
                <c:pt idx="6">
                  <c:v>Wojnarowicz Zbigniwew</c:v>
                </c:pt>
                <c:pt idx="7">
                  <c:v>Florian Robert</c:v>
                </c:pt>
                <c:pt idx="8">
                  <c:v>Śliwa Robert</c:v>
                </c:pt>
                <c:pt idx="9">
                  <c:v>Rączka Janusz</c:v>
                </c:pt>
                <c:pt idx="10">
                  <c:v>Kwast Bogdan</c:v>
                </c:pt>
                <c:pt idx="11">
                  <c:v>Barlewicz Andrzej</c:v>
                </c:pt>
                <c:pt idx="12">
                  <c:v>Zieliński Wiesław</c:v>
                </c:pt>
              </c:strCache>
            </c:strRef>
          </c:cat>
          <c:val>
            <c:numRef>
              <c:f>Arkusz1!$K$28:$K$40</c:f>
              <c:numCache>
                <c:formatCode>General</c:formatCode>
                <c:ptCount val="13"/>
                <c:pt idx="0">
                  <c:v>1985</c:v>
                </c:pt>
                <c:pt idx="1">
                  <c:v>2665</c:v>
                </c:pt>
                <c:pt idx="2">
                  <c:v>1350</c:v>
                </c:pt>
                <c:pt idx="3">
                  <c:v>375</c:v>
                </c:pt>
                <c:pt idx="4">
                  <c:v>1840</c:v>
                </c:pt>
                <c:pt idx="5">
                  <c:v>735</c:v>
                </c:pt>
                <c:pt idx="6">
                  <c:v>1475</c:v>
                </c:pt>
                <c:pt idx="7">
                  <c:v>220</c:v>
                </c:pt>
                <c:pt idx="8">
                  <c:v>2510</c:v>
                </c:pt>
                <c:pt idx="9">
                  <c:v>3895</c:v>
                </c:pt>
                <c:pt idx="10">
                  <c:v>3345</c:v>
                </c:pt>
                <c:pt idx="11">
                  <c:v>1590</c:v>
                </c:pt>
                <c:pt idx="12">
                  <c:v>1080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A8-4B88-80D1-3243D73D58B0}"/>
            </c:ext>
          </c:extLst>
        </c:ser>
        <c:ser>
          <c:idx val="1"/>
          <c:order val="1"/>
          <c:spPr>
            <a:solidFill>
              <a:srgbClr val="ED7D31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Arkusz1!$J$28:$J$40</c:f>
              <c:strCache>
                <c:ptCount val="13"/>
                <c:pt idx="0">
                  <c:v>Prasol Zbigniew</c:v>
                </c:pt>
                <c:pt idx="1">
                  <c:v>Rączka Anna</c:v>
                </c:pt>
                <c:pt idx="2">
                  <c:v>Ślawski Tomasz</c:v>
                </c:pt>
                <c:pt idx="3">
                  <c:v>Zięba Kazimierz</c:v>
                </c:pt>
                <c:pt idx="4">
                  <c:v>Ściepura Roman</c:v>
                </c:pt>
                <c:pt idx="5">
                  <c:v>Wenc Piotr</c:v>
                </c:pt>
                <c:pt idx="6">
                  <c:v>Wojnarowicz Zbigniwew</c:v>
                </c:pt>
                <c:pt idx="7">
                  <c:v>Florian Robert</c:v>
                </c:pt>
                <c:pt idx="8">
                  <c:v>Śliwa Robert</c:v>
                </c:pt>
                <c:pt idx="9">
                  <c:v>Rączka Janusz</c:v>
                </c:pt>
                <c:pt idx="10">
                  <c:v>Kwast Bogdan</c:v>
                </c:pt>
                <c:pt idx="11">
                  <c:v>Barlewicz Andrzej</c:v>
                </c:pt>
                <c:pt idx="12">
                  <c:v>Zieliński Wiesław</c:v>
                </c:pt>
              </c:strCache>
            </c:strRef>
          </c:cat>
          <c:val>
            <c:numRef>
              <c:f>Arkusz1!$L$28:$L$40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A8-4B88-80D1-3243D73D5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84699594"/>
        <c:axId val="17781457"/>
      </c:barChart>
      <c:catAx>
        <c:axId val="8469959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7781457"/>
        <c:crosses val="autoZero"/>
        <c:auto val="1"/>
        <c:lblAlgn val="ctr"/>
        <c:lblOffset val="100"/>
        <c:noMultiLvlLbl val="0"/>
      </c:catAx>
      <c:valAx>
        <c:axId val="17781457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4699594"/>
        <c:crosses val="autoZero"/>
        <c:crossBetween val="between"/>
      </c:valAx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title>
      <c:tx>
        <c:rich>
          <a:bodyPr rot="0"/>
          <a:lstStyle/>
          <a:p>
            <a:pPr>
              <a:defRPr lang="en-US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n-US" sz="1800" b="1" strike="noStrike" spc="-1">
                <a:solidFill>
                  <a:srgbClr val="000000"/>
                </a:solidFill>
                <a:latin typeface="Calibri"/>
              </a:rPr>
              <a:t>Ryby wg stanowisk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Arkusz1!$I$63:$I$77</c:f>
              <c:strCache>
                <c:ptCount val="15"/>
                <c:pt idx="0">
                  <c:v>Ściepura Roman</c:v>
                </c:pt>
                <c:pt idx="1">
                  <c:v>Florian Robert</c:v>
                </c:pt>
                <c:pt idx="2">
                  <c:v>Kmiecik Bartłomiej</c:v>
                </c:pt>
                <c:pt idx="3">
                  <c:v>Sołtysik Artur</c:v>
                </c:pt>
                <c:pt idx="4">
                  <c:v>Wojnarowicz Zbigniwew</c:v>
                </c:pt>
                <c:pt idx="5">
                  <c:v>Rączka Janusz</c:v>
                </c:pt>
                <c:pt idx="6">
                  <c:v>Filipak Stanisław</c:v>
                </c:pt>
                <c:pt idx="7">
                  <c:v>Zieliński Wiesław</c:v>
                </c:pt>
                <c:pt idx="8">
                  <c:v>Prasoł Zbigniew</c:v>
                </c:pt>
                <c:pt idx="9">
                  <c:v>Kwast Bogdan</c:v>
                </c:pt>
                <c:pt idx="10">
                  <c:v>Zięba Kazimierz</c:v>
                </c:pt>
                <c:pt idx="11">
                  <c:v>Brągiel Miłosz</c:v>
                </c:pt>
                <c:pt idx="12">
                  <c:v>Rączka Anna</c:v>
                </c:pt>
                <c:pt idx="13">
                  <c:v>Barlewicz Andrzej</c:v>
                </c:pt>
                <c:pt idx="14">
                  <c:v>Wenc Piotr</c:v>
                </c:pt>
              </c:strCache>
            </c:strRef>
          </c:cat>
          <c:val>
            <c:numRef>
              <c:f>Arkusz1!$J$63:$J$77</c:f>
              <c:numCache>
                <c:formatCode>General</c:formatCode>
                <c:ptCount val="15"/>
                <c:pt idx="0">
                  <c:v>960</c:v>
                </c:pt>
                <c:pt idx="1">
                  <c:v>580</c:v>
                </c:pt>
                <c:pt idx="2">
                  <c:v>930</c:v>
                </c:pt>
                <c:pt idx="3">
                  <c:v>380</c:v>
                </c:pt>
                <c:pt idx="4">
                  <c:v>350</c:v>
                </c:pt>
                <c:pt idx="5">
                  <c:v>1380</c:v>
                </c:pt>
                <c:pt idx="6">
                  <c:v>250</c:v>
                </c:pt>
                <c:pt idx="7">
                  <c:v>250</c:v>
                </c:pt>
                <c:pt idx="8">
                  <c:v>1020</c:v>
                </c:pt>
                <c:pt idx="9">
                  <c:v>2040</c:v>
                </c:pt>
                <c:pt idx="10">
                  <c:v>810</c:v>
                </c:pt>
                <c:pt idx="11">
                  <c:v>340</c:v>
                </c:pt>
                <c:pt idx="12">
                  <c:v>1580</c:v>
                </c:pt>
                <c:pt idx="13">
                  <c:v>520</c:v>
                </c:pt>
                <c:pt idx="14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0E-4D0D-B9AF-73C2B45219F1}"/>
            </c:ext>
          </c:extLst>
        </c:ser>
        <c:ser>
          <c:idx val="1"/>
          <c:order val="1"/>
          <c:spPr>
            <a:solidFill>
              <a:srgbClr val="ED7D31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Arkusz1!$I$63:$I$77</c:f>
              <c:strCache>
                <c:ptCount val="15"/>
                <c:pt idx="0">
                  <c:v>Ściepura Roman</c:v>
                </c:pt>
                <c:pt idx="1">
                  <c:v>Florian Robert</c:v>
                </c:pt>
                <c:pt idx="2">
                  <c:v>Kmiecik Bartłomiej</c:v>
                </c:pt>
                <c:pt idx="3">
                  <c:v>Sołtysik Artur</c:v>
                </c:pt>
                <c:pt idx="4">
                  <c:v>Wojnarowicz Zbigniwew</c:v>
                </c:pt>
                <c:pt idx="5">
                  <c:v>Rączka Janusz</c:v>
                </c:pt>
                <c:pt idx="6">
                  <c:v>Filipak Stanisław</c:v>
                </c:pt>
                <c:pt idx="7">
                  <c:v>Zieliński Wiesław</c:v>
                </c:pt>
                <c:pt idx="8">
                  <c:v>Prasoł Zbigniew</c:v>
                </c:pt>
                <c:pt idx="9">
                  <c:v>Kwast Bogdan</c:v>
                </c:pt>
                <c:pt idx="10">
                  <c:v>Zięba Kazimierz</c:v>
                </c:pt>
                <c:pt idx="11">
                  <c:v>Brągiel Miłosz</c:v>
                </c:pt>
                <c:pt idx="12">
                  <c:v>Rączka Anna</c:v>
                </c:pt>
                <c:pt idx="13">
                  <c:v>Barlewicz Andrzej</c:v>
                </c:pt>
                <c:pt idx="14">
                  <c:v>Wenc Piotr</c:v>
                </c:pt>
              </c:strCache>
            </c:strRef>
          </c:cat>
          <c:val>
            <c:numRef>
              <c:f>Arkusz1!$K$63:$K$77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0E-4D0D-B9AF-73C2B4521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6210876"/>
        <c:axId val="56365352"/>
      </c:barChart>
      <c:catAx>
        <c:axId val="62108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56365352"/>
        <c:crosses val="autoZero"/>
        <c:auto val="1"/>
        <c:lblAlgn val="ctr"/>
        <c:lblOffset val="100"/>
        <c:noMultiLvlLbl val="0"/>
      </c:catAx>
      <c:valAx>
        <c:axId val="563653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210876"/>
        <c:crosses val="autoZero"/>
        <c:crossBetween val="between"/>
      </c:valAx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title>
      <c:tx>
        <c:rich>
          <a:bodyPr rot="0"/>
          <a:lstStyle/>
          <a:p>
            <a:pPr>
              <a:defRPr lang="pl-PL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pl-PL" sz="1800" b="1" strike="noStrike" spc="-1">
                <a:solidFill>
                  <a:srgbClr val="000000"/>
                </a:solidFill>
                <a:latin typeface="Calibri"/>
              </a:rPr>
              <a:t>Ryby wg stanowisk</a:t>
            </a:r>
          </a:p>
        </c:rich>
      </c:tx>
      <c:layout>
        <c:manualLayout>
          <c:xMode val="edge"/>
          <c:yMode val="edge"/>
          <c:x val="0.29715182776407301"/>
          <c:y val="3.7057073302677802E-2"/>
        </c:manualLayout>
      </c:layout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Arkusz1!$J$84:$J$92</c:f>
              <c:strCache>
                <c:ptCount val="9"/>
                <c:pt idx="0">
                  <c:v>Rączka Janusz</c:v>
                </c:pt>
                <c:pt idx="1">
                  <c:v>Barlewicz Andrzej</c:v>
                </c:pt>
                <c:pt idx="2">
                  <c:v>Wenc Piotr</c:v>
                </c:pt>
                <c:pt idx="3">
                  <c:v>Ściepura Roman</c:v>
                </c:pt>
                <c:pt idx="4">
                  <c:v>Rączka Anna</c:v>
                </c:pt>
                <c:pt idx="5">
                  <c:v>Florian Robert</c:v>
                </c:pt>
                <c:pt idx="6">
                  <c:v>Sołtysik Artur</c:v>
                </c:pt>
                <c:pt idx="7">
                  <c:v>Kwast Bogdan</c:v>
                </c:pt>
                <c:pt idx="8">
                  <c:v>Zieliński Wiesław</c:v>
                </c:pt>
              </c:strCache>
            </c:strRef>
          </c:cat>
          <c:val>
            <c:numRef>
              <c:f>Arkusz1!$K$84:$K$92</c:f>
              <c:numCache>
                <c:formatCode>General</c:formatCode>
                <c:ptCount val="9"/>
                <c:pt idx="0">
                  <c:v>4475</c:v>
                </c:pt>
                <c:pt idx="1">
                  <c:v>1850</c:v>
                </c:pt>
                <c:pt idx="2">
                  <c:v>5555</c:v>
                </c:pt>
                <c:pt idx="3">
                  <c:v>27910</c:v>
                </c:pt>
                <c:pt idx="4">
                  <c:v>6135</c:v>
                </c:pt>
                <c:pt idx="5">
                  <c:v>8780</c:v>
                </c:pt>
                <c:pt idx="6">
                  <c:v>6020</c:v>
                </c:pt>
                <c:pt idx="7">
                  <c:v>7370</c:v>
                </c:pt>
                <c:pt idx="8">
                  <c:v>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40-4304-8400-81DA24314D57}"/>
            </c:ext>
          </c:extLst>
        </c:ser>
        <c:ser>
          <c:idx val="1"/>
          <c:order val="1"/>
          <c:spPr>
            <a:solidFill>
              <a:srgbClr val="ED7D31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Arkusz1!$J$84:$J$92</c:f>
              <c:strCache>
                <c:ptCount val="9"/>
                <c:pt idx="0">
                  <c:v>Rączka Janusz</c:v>
                </c:pt>
                <c:pt idx="1">
                  <c:v>Barlewicz Andrzej</c:v>
                </c:pt>
                <c:pt idx="2">
                  <c:v>Wenc Piotr</c:v>
                </c:pt>
                <c:pt idx="3">
                  <c:v>Ściepura Roman</c:v>
                </c:pt>
                <c:pt idx="4">
                  <c:v>Rączka Anna</c:v>
                </c:pt>
                <c:pt idx="5">
                  <c:v>Florian Robert</c:v>
                </c:pt>
                <c:pt idx="6">
                  <c:v>Sołtysik Artur</c:v>
                </c:pt>
                <c:pt idx="7">
                  <c:v>Kwast Bogdan</c:v>
                </c:pt>
                <c:pt idx="8">
                  <c:v>Zieliński Wiesław</c:v>
                </c:pt>
              </c:strCache>
            </c:strRef>
          </c:cat>
          <c:val>
            <c:numRef>
              <c:f>Arkusz1!$L$84:$L$92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40-4304-8400-81DA24314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53095821"/>
        <c:axId val="8273095"/>
      </c:barChart>
      <c:catAx>
        <c:axId val="5309582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8273095"/>
        <c:crosses val="autoZero"/>
        <c:auto val="1"/>
        <c:lblAlgn val="ctr"/>
        <c:lblOffset val="100"/>
        <c:noMultiLvlLbl val="0"/>
      </c:catAx>
      <c:valAx>
        <c:axId val="827309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3095821"/>
        <c:crosses val="autoZero"/>
        <c:crossBetween val="between"/>
      </c:valAx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title>
      <c:tx>
        <c:rich>
          <a:bodyPr rot="0"/>
          <a:lstStyle/>
          <a:p>
            <a:pPr>
              <a:defRPr lang="en-US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n-US" sz="1800" b="1" strike="noStrike" spc="-1">
                <a:solidFill>
                  <a:srgbClr val="000000"/>
                </a:solidFill>
                <a:latin typeface="Calibri"/>
              </a:rPr>
              <a:t>Ryby wg stanowisk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Arkusz1!$I$98:$I$106</c:f>
              <c:strCache>
                <c:ptCount val="9"/>
                <c:pt idx="0">
                  <c:v>Ściepura Roman</c:v>
                </c:pt>
                <c:pt idx="1">
                  <c:v>Barlewicz Andrzej</c:v>
                </c:pt>
                <c:pt idx="2">
                  <c:v>Kwast Bogdan</c:v>
                </c:pt>
                <c:pt idx="3">
                  <c:v>Rączka Anna</c:v>
                </c:pt>
                <c:pt idx="4">
                  <c:v>Rączka Janusz</c:v>
                </c:pt>
                <c:pt idx="5">
                  <c:v>Florian Robert</c:v>
                </c:pt>
                <c:pt idx="6">
                  <c:v>Wijnarowicz Zbigniew</c:v>
                </c:pt>
                <c:pt idx="7">
                  <c:v>Sołtysik Artur</c:v>
                </c:pt>
                <c:pt idx="8">
                  <c:v>Wenc Piotr</c:v>
                </c:pt>
              </c:strCache>
            </c:strRef>
          </c:cat>
          <c:val>
            <c:numRef>
              <c:f>Arkusz1!$J$98:$J$106</c:f>
              <c:numCache>
                <c:formatCode>General</c:formatCode>
                <c:ptCount val="9"/>
                <c:pt idx="0">
                  <c:v>1425</c:v>
                </c:pt>
                <c:pt idx="1">
                  <c:v>1615</c:v>
                </c:pt>
                <c:pt idx="2">
                  <c:v>1345</c:v>
                </c:pt>
                <c:pt idx="3">
                  <c:v>510</c:v>
                </c:pt>
                <c:pt idx="4">
                  <c:v>1170</c:v>
                </c:pt>
                <c:pt idx="5">
                  <c:v>410</c:v>
                </c:pt>
                <c:pt idx="6">
                  <c:v>985</c:v>
                </c:pt>
                <c:pt idx="7">
                  <c:v>1940</c:v>
                </c:pt>
                <c:pt idx="8">
                  <c:v>1470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EA-4A1E-9CA2-7F6886891C87}"/>
            </c:ext>
          </c:extLst>
        </c:ser>
        <c:ser>
          <c:idx val="1"/>
          <c:order val="1"/>
          <c:spPr>
            <a:solidFill>
              <a:srgbClr val="ED7D31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Arkusz1!$I$98:$I$106</c:f>
              <c:strCache>
                <c:ptCount val="9"/>
                <c:pt idx="0">
                  <c:v>Ściepura Roman</c:v>
                </c:pt>
                <c:pt idx="1">
                  <c:v>Barlewicz Andrzej</c:v>
                </c:pt>
                <c:pt idx="2">
                  <c:v>Kwast Bogdan</c:v>
                </c:pt>
                <c:pt idx="3">
                  <c:v>Rączka Anna</c:v>
                </c:pt>
                <c:pt idx="4">
                  <c:v>Rączka Janusz</c:v>
                </c:pt>
                <c:pt idx="5">
                  <c:v>Florian Robert</c:v>
                </c:pt>
                <c:pt idx="6">
                  <c:v>Wijnarowicz Zbigniew</c:v>
                </c:pt>
                <c:pt idx="7">
                  <c:v>Sołtysik Artur</c:v>
                </c:pt>
                <c:pt idx="8">
                  <c:v>Wenc Piotr</c:v>
                </c:pt>
              </c:strCache>
            </c:strRef>
          </c:cat>
          <c:val>
            <c:numRef>
              <c:f>Arkusz1!$K$98:$K$106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EA-4A1E-9CA2-7F6886891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79022376"/>
        <c:axId val="87702999"/>
      </c:barChart>
      <c:catAx>
        <c:axId val="79022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87702999"/>
        <c:crosses val="autoZero"/>
        <c:auto val="1"/>
        <c:lblAlgn val="ctr"/>
        <c:lblOffset val="100"/>
        <c:noMultiLvlLbl val="0"/>
      </c:catAx>
      <c:valAx>
        <c:axId val="87702999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9022376"/>
        <c:crosses val="autoZero"/>
        <c:crossBetween val="between"/>
      </c:valAx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title>
      <c:tx>
        <c:rich>
          <a:bodyPr rot="0"/>
          <a:lstStyle/>
          <a:p>
            <a:pPr>
              <a:defRPr lang="en-US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n-US" sz="1800" b="1" strike="noStrike" spc="-1">
                <a:solidFill>
                  <a:srgbClr val="000000"/>
                </a:solidFill>
                <a:latin typeface="Calibri"/>
              </a:rPr>
              <a:t>Ryby wg stanowisk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Arkusz1!$I$114:$I$124</c:f>
              <c:strCache>
                <c:ptCount val="11"/>
                <c:pt idx="0">
                  <c:v>Wenc Piotr</c:v>
                </c:pt>
                <c:pt idx="1">
                  <c:v>Ściepura Roman</c:v>
                </c:pt>
                <c:pt idx="2">
                  <c:v>Zieliński Wiesław</c:v>
                </c:pt>
                <c:pt idx="3">
                  <c:v>Barlewicz Andrzej</c:v>
                </c:pt>
                <c:pt idx="4">
                  <c:v>Rączka Janusz</c:v>
                </c:pt>
                <c:pt idx="5">
                  <c:v>Zięba Kazimierz</c:v>
                </c:pt>
                <c:pt idx="6">
                  <c:v>Filipak Stanisław</c:v>
                </c:pt>
                <c:pt idx="7">
                  <c:v>Rączka Anna</c:v>
                </c:pt>
                <c:pt idx="8">
                  <c:v>Kwast Bogdan</c:v>
                </c:pt>
                <c:pt idx="9">
                  <c:v>Sołtysik Artur</c:v>
                </c:pt>
                <c:pt idx="10">
                  <c:v>Wojnarowicz Zbigniew</c:v>
                </c:pt>
              </c:strCache>
            </c:strRef>
          </c:cat>
          <c:val>
            <c:numRef>
              <c:f>Arkusz1!$J$114:$J$124</c:f>
              <c:numCache>
                <c:formatCode>General</c:formatCode>
                <c:ptCount val="11"/>
                <c:pt idx="0">
                  <c:v>6180</c:v>
                </c:pt>
                <c:pt idx="1">
                  <c:v>9105</c:v>
                </c:pt>
                <c:pt idx="2">
                  <c:v>4535</c:v>
                </c:pt>
                <c:pt idx="3">
                  <c:v>3430</c:v>
                </c:pt>
                <c:pt idx="4">
                  <c:v>5860</c:v>
                </c:pt>
                <c:pt idx="5">
                  <c:v>2280</c:v>
                </c:pt>
                <c:pt idx="6">
                  <c:v>1120</c:v>
                </c:pt>
                <c:pt idx="7">
                  <c:v>3420</c:v>
                </c:pt>
                <c:pt idx="8">
                  <c:v>6670</c:v>
                </c:pt>
                <c:pt idx="9">
                  <c:v>3855</c:v>
                </c:pt>
                <c:pt idx="10">
                  <c:v>5300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B-41C0-8E14-73F9500CD40C}"/>
            </c:ext>
          </c:extLst>
        </c:ser>
        <c:ser>
          <c:idx val="1"/>
          <c:order val="1"/>
          <c:spPr>
            <a:solidFill>
              <a:srgbClr val="ED7D31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Arkusz1!$I$114:$I$124</c:f>
              <c:strCache>
                <c:ptCount val="11"/>
                <c:pt idx="0">
                  <c:v>Wenc Piotr</c:v>
                </c:pt>
                <c:pt idx="1">
                  <c:v>Ściepura Roman</c:v>
                </c:pt>
                <c:pt idx="2">
                  <c:v>Zieliński Wiesław</c:v>
                </c:pt>
                <c:pt idx="3">
                  <c:v>Barlewicz Andrzej</c:v>
                </c:pt>
                <c:pt idx="4">
                  <c:v>Rączka Janusz</c:v>
                </c:pt>
                <c:pt idx="5">
                  <c:v>Zięba Kazimierz</c:v>
                </c:pt>
                <c:pt idx="6">
                  <c:v>Filipak Stanisław</c:v>
                </c:pt>
                <c:pt idx="7">
                  <c:v>Rączka Anna</c:v>
                </c:pt>
                <c:pt idx="8">
                  <c:v>Kwast Bogdan</c:v>
                </c:pt>
                <c:pt idx="9">
                  <c:v>Sołtysik Artur</c:v>
                </c:pt>
                <c:pt idx="10">
                  <c:v>Wojnarowicz Zbigniew</c:v>
                </c:pt>
              </c:strCache>
            </c:strRef>
          </c:cat>
          <c:val>
            <c:numRef>
              <c:f>Arkusz1!$K$114:$K$124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EB-41C0-8E14-73F9500CD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93985854"/>
        <c:axId val="99131007"/>
      </c:barChart>
      <c:catAx>
        <c:axId val="9398585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99131007"/>
        <c:crosses val="autoZero"/>
        <c:auto val="1"/>
        <c:lblAlgn val="ctr"/>
        <c:lblOffset val="100"/>
        <c:noMultiLvlLbl val="0"/>
      </c:catAx>
      <c:valAx>
        <c:axId val="99131007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93985854"/>
        <c:crosses val="autoZero"/>
        <c:crossBetween val="between"/>
      </c:valAx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707400</xdr:colOff>
      <xdr:row>42</xdr:row>
      <xdr:rowOff>163440</xdr:rowOff>
    </xdr:from>
    <xdr:to>
      <xdr:col>14</xdr:col>
      <xdr:colOff>443880</xdr:colOff>
      <xdr:row>58</xdr:row>
      <xdr:rowOff>95040</xdr:rowOff>
    </xdr:to>
    <xdr:graphicFrame macro="">
      <xdr:nvGraphicFramePr>
        <xdr:cNvPr id="2" name="Wykres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714240</xdr:colOff>
      <xdr:row>25</xdr:row>
      <xdr:rowOff>0</xdr:rowOff>
    </xdr:from>
    <xdr:to>
      <xdr:col>15</xdr:col>
      <xdr:colOff>586800</xdr:colOff>
      <xdr:row>41</xdr:row>
      <xdr:rowOff>142560</xdr:rowOff>
    </xdr:to>
    <xdr:graphicFrame macro="">
      <xdr:nvGraphicFramePr>
        <xdr:cNvPr id="3" name="Wykres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0</xdr:colOff>
      <xdr:row>59</xdr:row>
      <xdr:rowOff>0</xdr:rowOff>
    </xdr:from>
    <xdr:to>
      <xdr:col>17</xdr:col>
      <xdr:colOff>95040</xdr:colOff>
      <xdr:row>77</xdr:row>
      <xdr:rowOff>95040</xdr:rowOff>
    </xdr:to>
    <xdr:graphicFrame macro="">
      <xdr:nvGraphicFramePr>
        <xdr:cNvPr id="4" name="Wykres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7</xdr:col>
      <xdr:colOff>63360</xdr:colOff>
      <xdr:row>79</xdr:row>
      <xdr:rowOff>111240</xdr:rowOff>
    </xdr:from>
    <xdr:to>
      <xdr:col>13</xdr:col>
      <xdr:colOff>348840</xdr:colOff>
      <xdr:row>93</xdr:row>
      <xdr:rowOff>67680</xdr:rowOff>
    </xdr:to>
    <xdr:graphicFrame macro="">
      <xdr:nvGraphicFramePr>
        <xdr:cNvPr id="5" name="Wykres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81720</xdr:colOff>
      <xdr:row>94</xdr:row>
      <xdr:rowOff>13680</xdr:rowOff>
    </xdr:from>
    <xdr:to>
      <xdr:col>13</xdr:col>
      <xdr:colOff>326160</xdr:colOff>
      <xdr:row>108</xdr:row>
      <xdr:rowOff>108720</xdr:rowOff>
    </xdr:to>
    <xdr:graphicFrame macro="">
      <xdr:nvGraphicFramePr>
        <xdr:cNvPr id="6" name="Wykres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7</xdr:col>
      <xdr:colOff>95400</xdr:colOff>
      <xdr:row>109</xdr:row>
      <xdr:rowOff>95400</xdr:rowOff>
    </xdr:from>
    <xdr:to>
      <xdr:col>13</xdr:col>
      <xdr:colOff>339840</xdr:colOff>
      <xdr:row>124</xdr:row>
      <xdr:rowOff>176760</xdr:rowOff>
    </xdr:to>
    <xdr:graphicFrame macro="">
      <xdr:nvGraphicFramePr>
        <xdr:cNvPr id="7" name="Wykres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4"/>
  <sheetViews>
    <sheetView tabSelected="1" zoomScale="70" zoomScaleNormal="70" workbookViewId="0">
      <selection activeCell="S20" sqref="S20"/>
    </sheetView>
  </sheetViews>
  <sheetFormatPr defaultColWidth="8.5703125" defaultRowHeight="15" x14ac:dyDescent="0.25"/>
  <cols>
    <col min="1" max="1" width="8.42578125" customWidth="1"/>
    <col min="2" max="2" width="22.140625" customWidth="1"/>
    <col min="3" max="3" width="17.140625" customWidth="1"/>
    <col min="4" max="15" width="10.7109375" customWidth="1"/>
    <col min="17" max="17" width="9.140625" customWidth="1"/>
  </cols>
  <sheetData>
    <row r="1" spans="1:17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5" customHeight="1" x14ac:dyDescent="0.25">
      <c r="A2" s="13" t="s">
        <v>1</v>
      </c>
      <c r="B2" s="12" t="s">
        <v>2</v>
      </c>
      <c r="C2" s="11" t="s">
        <v>3</v>
      </c>
      <c r="D2" s="10" t="s">
        <v>4</v>
      </c>
      <c r="E2" s="10"/>
      <c r="F2" s="10" t="s">
        <v>5</v>
      </c>
      <c r="G2" s="10"/>
      <c r="H2" s="10" t="s">
        <v>6</v>
      </c>
      <c r="I2" s="10"/>
      <c r="J2" s="9" t="s">
        <v>7</v>
      </c>
      <c r="K2" s="9"/>
      <c r="L2" s="10" t="s">
        <v>8</v>
      </c>
      <c r="M2" s="10"/>
      <c r="N2" s="10" t="s">
        <v>9</v>
      </c>
      <c r="O2" s="10"/>
      <c r="P2" s="10" t="s">
        <v>10</v>
      </c>
      <c r="Q2" s="10"/>
    </row>
    <row r="3" spans="1:17" x14ac:dyDescent="0.25">
      <c r="A3" s="13"/>
      <c r="B3" s="12"/>
      <c r="C3" s="11"/>
      <c r="D3" s="15" t="s">
        <v>11</v>
      </c>
      <c r="E3" s="16" t="s">
        <v>12</v>
      </c>
      <c r="F3" s="15" t="s">
        <v>11</v>
      </c>
      <c r="G3" s="17" t="s">
        <v>12</v>
      </c>
      <c r="H3" s="15" t="s">
        <v>11</v>
      </c>
      <c r="I3" s="17" t="s">
        <v>12</v>
      </c>
      <c r="J3" s="15" t="s">
        <v>11</v>
      </c>
      <c r="K3" s="17" t="s">
        <v>12</v>
      </c>
      <c r="L3" s="15" t="s">
        <v>11</v>
      </c>
      <c r="M3" s="16" t="s">
        <v>12</v>
      </c>
      <c r="N3" s="15" t="s">
        <v>11</v>
      </c>
      <c r="O3" s="18" t="s">
        <v>12</v>
      </c>
      <c r="P3" s="19" t="s">
        <v>11</v>
      </c>
      <c r="Q3" s="20" t="s">
        <v>12</v>
      </c>
    </row>
    <row r="4" spans="1:17" x14ac:dyDescent="0.25">
      <c r="A4" s="21">
        <v>1</v>
      </c>
      <c r="B4" s="22" t="s">
        <v>13</v>
      </c>
      <c r="C4" s="23" t="s">
        <v>14</v>
      </c>
      <c r="D4" s="24">
        <v>3345</v>
      </c>
      <c r="E4" s="25">
        <v>10</v>
      </c>
      <c r="F4" s="26">
        <v>3005</v>
      </c>
      <c r="G4" s="27">
        <v>4</v>
      </c>
      <c r="H4" s="26">
        <v>2040</v>
      </c>
      <c r="I4" s="28">
        <v>11</v>
      </c>
      <c r="J4" s="26">
        <v>7370</v>
      </c>
      <c r="K4" s="27">
        <v>9</v>
      </c>
      <c r="L4" s="24">
        <v>1345</v>
      </c>
      <c r="M4" s="29">
        <v>7</v>
      </c>
      <c r="N4" s="24">
        <v>6670</v>
      </c>
      <c r="O4" s="25">
        <v>10</v>
      </c>
      <c r="P4" s="30">
        <f t="shared" ref="P4:P22" si="0">D4+F4+H4+J4+L4+N4</f>
        <v>23775</v>
      </c>
      <c r="Q4" s="31">
        <f t="shared" ref="Q4:Q22" si="1">E4+G4+I4+K4+M4+O4</f>
        <v>51</v>
      </c>
    </row>
    <row r="5" spans="1:17" x14ac:dyDescent="0.25">
      <c r="A5" s="32">
        <v>2</v>
      </c>
      <c r="B5" s="33" t="s">
        <v>15</v>
      </c>
      <c r="C5" s="34" t="s">
        <v>16</v>
      </c>
      <c r="D5" s="26">
        <v>1840</v>
      </c>
      <c r="E5" s="27">
        <v>6</v>
      </c>
      <c r="F5" s="26">
        <v>5295</v>
      </c>
      <c r="G5" s="27">
        <v>7</v>
      </c>
      <c r="H5" s="26">
        <v>960</v>
      </c>
      <c r="I5" s="28">
        <v>6</v>
      </c>
      <c r="J5" s="26">
        <v>27910</v>
      </c>
      <c r="K5" s="27">
        <v>11</v>
      </c>
      <c r="L5" s="26">
        <v>1425</v>
      </c>
      <c r="M5" s="28">
        <v>8</v>
      </c>
      <c r="N5" s="26">
        <v>9105</v>
      </c>
      <c r="O5" s="27">
        <v>11</v>
      </c>
      <c r="P5" s="35">
        <f t="shared" si="0"/>
        <v>46535</v>
      </c>
      <c r="Q5" s="36">
        <f t="shared" si="1"/>
        <v>49</v>
      </c>
    </row>
    <row r="6" spans="1:17" x14ac:dyDescent="0.25">
      <c r="A6" s="32">
        <v>3</v>
      </c>
      <c r="B6" s="37" t="s">
        <v>17</v>
      </c>
      <c r="C6" s="34" t="s">
        <v>18</v>
      </c>
      <c r="D6" s="26">
        <v>3895</v>
      </c>
      <c r="E6" s="27">
        <v>11</v>
      </c>
      <c r="F6" s="38">
        <v>10150</v>
      </c>
      <c r="G6" s="39">
        <v>10</v>
      </c>
      <c r="H6" s="26">
        <v>1380</v>
      </c>
      <c r="I6" s="28">
        <v>9</v>
      </c>
      <c r="J6" s="26">
        <v>4475</v>
      </c>
      <c r="K6" s="27">
        <v>5</v>
      </c>
      <c r="L6" s="26">
        <v>1170</v>
      </c>
      <c r="M6" s="28">
        <v>6</v>
      </c>
      <c r="N6" s="26">
        <v>5860</v>
      </c>
      <c r="O6" s="27">
        <v>8</v>
      </c>
      <c r="P6" s="35">
        <f t="shared" si="0"/>
        <v>26930</v>
      </c>
      <c r="Q6" s="36">
        <f t="shared" si="1"/>
        <v>49</v>
      </c>
    </row>
    <row r="7" spans="1:17" x14ac:dyDescent="0.25">
      <c r="A7" s="40">
        <v>4</v>
      </c>
      <c r="B7" s="37" t="s">
        <v>19</v>
      </c>
      <c r="C7" s="34" t="s">
        <v>18</v>
      </c>
      <c r="D7" s="26">
        <v>2665</v>
      </c>
      <c r="E7" s="27">
        <v>9</v>
      </c>
      <c r="F7" s="26">
        <v>7545</v>
      </c>
      <c r="G7" s="27">
        <v>9</v>
      </c>
      <c r="H7" s="26">
        <v>1580</v>
      </c>
      <c r="I7" s="28">
        <v>10</v>
      </c>
      <c r="J7" s="26">
        <v>6135</v>
      </c>
      <c r="K7" s="27">
        <v>8</v>
      </c>
      <c r="L7" s="26">
        <v>510</v>
      </c>
      <c r="M7" s="28">
        <v>4</v>
      </c>
      <c r="N7" s="26">
        <v>3420</v>
      </c>
      <c r="O7" s="27">
        <v>3</v>
      </c>
      <c r="P7" s="35">
        <f t="shared" si="0"/>
        <v>21855</v>
      </c>
      <c r="Q7" s="36">
        <f t="shared" si="1"/>
        <v>43</v>
      </c>
    </row>
    <row r="8" spans="1:17" x14ac:dyDescent="0.25">
      <c r="A8" s="32">
        <v>5</v>
      </c>
      <c r="B8" s="37" t="s">
        <v>20</v>
      </c>
      <c r="C8" s="34" t="s">
        <v>21</v>
      </c>
      <c r="D8" s="26">
        <v>735</v>
      </c>
      <c r="E8" s="27">
        <v>1</v>
      </c>
      <c r="F8" s="26">
        <v>3855</v>
      </c>
      <c r="G8" s="27">
        <v>6</v>
      </c>
      <c r="H8" s="26">
        <v>1150</v>
      </c>
      <c r="I8" s="28">
        <v>8</v>
      </c>
      <c r="J8" s="26">
        <v>5555</v>
      </c>
      <c r="K8" s="27">
        <v>6</v>
      </c>
      <c r="L8" s="26">
        <v>1470</v>
      </c>
      <c r="M8" s="28">
        <v>9</v>
      </c>
      <c r="N8" s="26">
        <v>6180</v>
      </c>
      <c r="O8" s="27">
        <v>9</v>
      </c>
      <c r="P8" s="35">
        <f t="shared" si="0"/>
        <v>18945</v>
      </c>
      <c r="Q8" s="36">
        <f t="shared" si="1"/>
        <v>39</v>
      </c>
    </row>
    <row r="9" spans="1:17" x14ac:dyDescent="0.25">
      <c r="A9" s="32">
        <v>6</v>
      </c>
      <c r="B9" s="33" t="s">
        <v>22</v>
      </c>
      <c r="C9" s="34" t="s">
        <v>18</v>
      </c>
      <c r="D9" s="26">
        <v>1590</v>
      </c>
      <c r="E9" s="27">
        <v>5</v>
      </c>
      <c r="F9" s="26">
        <v>10410</v>
      </c>
      <c r="G9" s="27">
        <v>11</v>
      </c>
      <c r="H9" s="26">
        <v>520</v>
      </c>
      <c r="I9" s="28">
        <v>2</v>
      </c>
      <c r="J9" s="26">
        <v>1850</v>
      </c>
      <c r="K9" s="27">
        <v>4</v>
      </c>
      <c r="L9" s="26">
        <v>1615</v>
      </c>
      <c r="M9" s="28">
        <v>10</v>
      </c>
      <c r="N9" s="26">
        <v>3430</v>
      </c>
      <c r="O9" s="27">
        <v>4</v>
      </c>
      <c r="P9" s="35">
        <f t="shared" si="0"/>
        <v>19415</v>
      </c>
      <c r="Q9" s="36">
        <f t="shared" si="1"/>
        <v>36</v>
      </c>
    </row>
    <row r="10" spans="1:17" x14ac:dyDescent="0.25">
      <c r="A10" s="40">
        <v>7</v>
      </c>
      <c r="B10" s="33" t="s">
        <v>23</v>
      </c>
      <c r="C10" s="34" t="s">
        <v>21</v>
      </c>
      <c r="D10" s="26">
        <v>1475</v>
      </c>
      <c r="E10" s="27">
        <v>4</v>
      </c>
      <c r="F10" s="26">
        <v>6115</v>
      </c>
      <c r="G10" s="27">
        <v>8</v>
      </c>
      <c r="H10" s="26">
        <v>350</v>
      </c>
      <c r="I10" s="28">
        <v>1</v>
      </c>
      <c r="J10" s="26"/>
      <c r="K10" s="27"/>
      <c r="L10" s="26">
        <v>985</v>
      </c>
      <c r="M10" s="28">
        <v>5</v>
      </c>
      <c r="N10" s="26">
        <v>5300</v>
      </c>
      <c r="O10" s="27">
        <v>7</v>
      </c>
      <c r="P10" s="35">
        <f t="shared" si="0"/>
        <v>14225</v>
      </c>
      <c r="Q10" s="36">
        <f t="shared" si="1"/>
        <v>25</v>
      </c>
    </row>
    <row r="11" spans="1:17" x14ac:dyDescent="0.25">
      <c r="A11" s="32">
        <v>8</v>
      </c>
      <c r="B11" s="37" t="s">
        <v>24</v>
      </c>
      <c r="C11" s="34" t="s">
        <v>25</v>
      </c>
      <c r="D11" s="26"/>
      <c r="E11" s="27"/>
      <c r="F11" s="26">
        <v>1465</v>
      </c>
      <c r="G11" s="27">
        <v>1</v>
      </c>
      <c r="H11" s="26">
        <v>380</v>
      </c>
      <c r="I11" s="28">
        <v>1</v>
      </c>
      <c r="J11" s="26">
        <v>6020</v>
      </c>
      <c r="K11" s="27">
        <v>7</v>
      </c>
      <c r="L11" s="26">
        <v>1940</v>
      </c>
      <c r="M11" s="28">
        <v>11</v>
      </c>
      <c r="N11" s="26">
        <v>3855</v>
      </c>
      <c r="O11" s="27">
        <v>5</v>
      </c>
      <c r="P11" s="35">
        <f t="shared" si="0"/>
        <v>13660</v>
      </c>
      <c r="Q11" s="36">
        <f t="shared" si="1"/>
        <v>25</v>
      </c>
    </row>
    <row r="12" spans="1:17" x14ac:dyDescent="0.25">
      <c r="A12" s="32">
        <v>9</v>
      </c>
      <c r="B12" s="37" t="s">
        <v>26</v>
      </c>
      <c r="C12" s="34" t="s">
        <v>21</v>
      </c>
      <c r="D12" s="41">
        <v>220</v>
      </c>
      <c r="E12" s="42">
        <v>1</v>
      </c>
      <c r="F12" s="26">
        <v>3680</v>
      </c>
      <c r="G12" s="27">
        <v>5</v>
      </c>
      <c r="H12" s="26">
        <v>580</v>
      </c>
      <c r="I12" s="28">
        <v>3</v>
      </c>
      <c r="J12" s="26">
        <v>8780</v>
      </c>
      <c r="K12" s="27">
        <v>10</v>
      </c>
      <c r="L12" s="41">
        <v>410</v>
      </c>
      <c r="M12" s="43">
        <v>3</v>
      </c>
      <c r="N12" s="41"/>
      <c r="O12" s="42"/>
      <c r="P12" s="35">
        <f t="shared" si="0"/>
        <v>13670</v>
      </c>
      <c r="Q12" s="36">
        <f t="shared" si="1"/>
        <v>22</v>
      </c>
    </row>
    <row r="13" spans="1:17" x14ac:dyDescent="0.25">
      <c r="A13" s="40">
        <v>10</v>
      </c>
      <c r="B13" s="37" t="s">
        <v>27</v>
      </c>
      <c r="C13" s="34" t="s">
        <v>21</v>
      </c>
      <c r="D13" s="41">
        <v>1080</v>
      </c>
      <c r="E13" s="42">
        <v>2</v>
      </c>
      <c r="F13" s="26">
        <v>2505</v>
      </c>
      <c r="G13" s="27">
        <v>3</v>
      </c>
      <c r="H13" s="26">
        <v>250</v>
      </c>
      <c r="I13" s="28">
        <v>1</v>
      </c>
      <c r="J13" s="26">
        <v>640</v>
      </c>
      <c r="K13" s="27">
        <v>3</v>
      </c>
      <c r="L13" s="41"/>
      <c r="M13" s="43"/>
      <c r="N13" s="41">
        <v>4535</v>
      </c>
      <c r="O13" s="42">
        <v>6</v>
      </c>
      <c r="P13" s="35">
        <f t="shared" si="0"/>
        <v>9010</v>
      </c>
      <c r="Q13" s="36">
        <f t="shared" si="1"/>
        <v>15</v>
      </c>
    </row>
    <row r="14" spans="1:17" x14ac:dyDescent="0.25">
      <c r="A14" s="32">
        <v>11</v>
      </c>
      <c r="B14" s="37" t="s">
        <v>28</v>
      </c>
      <c r="C14" s="34" t="s">
        <v>29</v>
      </c>
      <c r="D14" s="26">
        <v>1985</v>
      </c>
      <c r="E14" s="28">
        <v>7</v>
      </c>
      <c r="F14" s="26"/>
      <c r="G14" s="27"/>
      <c r="H14" s="26">
        <v>1020</v>
      </c>
      <c r="I14" s="28">
        <v>7</v>
      </c>
      <c r="J14" s="26"/>
      <c r="K14" s="27"/>
      <c r="L14" s="41"/>
      <c r="M14" s="43"/>
      <c r="N14" s="41"/>
      <c r="O14" s="42"/>
      <c r="P14" s="35">
        <f t="shared" si="0"/>
        <v>3005</v>
      </c>
      <c r="Q14" s="36">
        <f t="shared" si="1"/>
        <v>14</v>
      </c>
    </row>
    <row r="15" spans="1:17" x14ac:dyDescent="0.25">
      <c r="A15" s="32">
        <v>12</v>
      </c>
      <c r="B15" s="33" t="s">
        <v>30</v>
      </c>
      <c r="C15" s="44" t="s">
        <v>21</v>
      </c>
      <c r="D15" s="45">
        <v>375</v>
      </c>
      <c r="E15" s="46">
        <v>1</v>
      </c>
      <c r="F15" s="41">
        <v>1590</v>
      </c>
      <c r="G15" s="42">
        <v>2</v>
      </c>
      <c r="H15" s="26">
        <v>810</v>
      </c>
      <c r="I15" s="28">
        <v>4</v>
      </c>
      <c r="J15" s="26"/>
      <c r="K15" s="27"/>
      <c r="L15" s="41"/>
      <c r="M15" s="43"/>
      <c r="N15" s="41">
        <v>2280</v>
      </c>
      <c r="O15" s="42">
        <v>2</v>
      </c>
      <c r="P15" s="35">
        <f t="shared" si="0"/>
        <v>5055</v>
      </c>
      <c r="Q15" s="36">
        <f t="shared" si="1"/>
        <v>9</v>
      </c>
    </row>
    <row r="16" spans="1:17" x14ac:dyDescent="0.25">
      <c r="A16" s="40">
        <v>13</v>
      </c>
      <c r="B16" s="33" t="s">
        <v>31</v>
      </c>
      <c r="C16" s="44" t="s">
        <v>32</v>
      </c>
      <c r="D16" s="41">
        <v>2510</v>
      </c>
      <c r="E16" s="43">
        <v>8</v>
      </c>
      <c r="F16" s="41"/>
      <c r="G16" s="42"/>
      <c r="H16" s="26"/>
      <c r="I16" s="28"/>
      <c r="J16" s="26"/>
      <c r="K16" s="27"/>
      <c r="L16" s="41"/>
      <c r="M16" s="43"/>
      <c r="N16" s="41"/>
      <c r="O16" s="42"/>
      <c r="P16" s="35">
        <f t="shared" si="0"/>
        <v>2510</v>
      </c>
      <c r="Q16" s="36">
        <f t="shared" si="1"/>
        <v>8</v>
      </c>
    </row>
    <row r="17" spans="1:17" x14ac:dyDescent="0.25">
      <c r="A17" s="32">
        <v>14</v>
      </c>
      <c r="B17" s="33" t="s">
        <v>33</v>
      </c>
      <c r="C17" s="44" t="s">
        <v>21</v>
      </c>
      <c r="D17" s="41"/>
      <c r="E17" s="43"/>
      <c r="F17" s="41"/>
      <c r="G17" s="42"/>
      <c r="H17" s="26">
        <v>930</v>
      </c>
      <c r="I17" s="28">
        <v>5</v>
      </c>
      <c r="J17" s="26"/>
      <c r="K17" s="27"/>
      <c r="L17" s="41"/>
      <c r="M17" s="43"/>
      <c r="N17" s="41"/>
      <c r="O17" s="42"/>
      <c r="P17" s="35">
        <f t="shared" si="0"/>
        <v>930</v>
      </c>
      <c r="Q17" s="36">
        <f t="shared" si="1"/>
        <v>5</v>
      </c>
    </row>
    <row r="18" spans="1:17" x14ac:dyDescent="0.25">
      <c r="A18" s="40">
        <v>15</v>
      </c>
      <c r="B18" s="33" t="s">
        <v>34</v>
      </c>
      <c r="C18" s="44" t="s">
        <v>21</v>
      </c>
      <c r="D18" s="41">
        <v>1350</v>
      </c>
      <c r="E18" s="43">
        <v>3</v>
      </c>
      <c r="F18" s="41"/>
      <c r="G18" s="42"/>
      <c r="H18" s="26"/>
      <c r="I18" s="28"/>
      <c r="J18" s="26"/>
      <c r="K18" s="27"/>
      <c r="L18" s="41"/>
      <c r="M18" s="43"/>
      <c r="N18" s="41"/>
      <c r="O18" s="42"/>
      <c r="P18" s="35">
        <f t="shared" si="0"/>
        <v>1350</v>
      </c>
      <c r="Q18" s="36">
        <f t="shared" si="1"/>
        <v>3</v>
      </c>
    </row>
    <row r="19" spans="1:17" x14ac:dyDescent="0.25">
      <c r="A19" s="32">
        <v>16</v>
      </c>
      <c r="B19" s="33" t="s">
        <v>35</v>
      </c>
      <c r="C19" s="44" t="s">
        <v>21</v>
      </c>
      <c r="D19" s="41"/>
      <c r="E19" s="43"/>
      <c r="F19" s="41"/>
      <c r="G19" s="42"/>
      <c r="H19" s="26">
        <v>250</v>
      </c>
      <c r="I19" s="28">
        <v>1</v>
      </c>
      <c r="J19" s="26"/>
      <c r="K19" s="27"/>
      <c r="L19" s="41"/>
      <c r="M19" s="43"/>
      <c r="N19" s="41">
        <v>1120</v>
      </c>
      <c r="O19" s="42">
        <v>1</v>
      </c>
      <c r="P19" s="35">
        <f t="shared" si="0"/>
        <v>1370</v>
      </c>
      <c r="Q19" s="36">
        <f t="shared" si="1"/>
        <v>2</v>
      </c>
    </row>
    <row r="20" spans="1:17" x14ac:dyDescent="0.25">
      <c r="A20" s="40">
        <v>17</v>
      </c>
      <c r="B20" s="47" t="s">
        <v>36</v>
      </c>
      <c r="C20" s="44" t="s">
        <v>21</v>
      </c>
      <c r="D20" s="41"/>
      <c r="E20" s="43"/>
      <c r="F20" s="41"/>
      <c r="G20" s="42"/>
      <c r="H20" s="26">
        <v>340</v>
      </c>
      <c r="I20" s="28">
        <v>1</v>
      </c>
      <c r="J20" s="26"/>
      <c r="K20" s="27"/>
      <c r="L20" s="41"/>
      <c r="M20" s="43"/>
      <c r="N20" s="41"/>
      <c r="O20" s="42"/>
      <c r="P20" s="35">
        <f t="shared" si="0"/>
        <v>340</v>
      </c>
      <c r="Q20" s="36">
        <f t="shared" si="1"/>
        <v>1</v>
      </c>
    </row>
    <row r="21" spans="1:17" x14ac:dyDescent="0.25">
      <c r="A21" s="32">
        <v>18</v>
      </c>
      <c r="B21" s="33"/>
      <c r="C21" s="44"/>
      <c r="D21" s="41"/>
      <c r="E21" s="43"/>
      <c r="F21" s="41"/>
      <c r="G21" s="42"/>
      <c r="H21" s="26"/>
      <c r="I21" s="28"/>
      <c r="J21" s="26"/>
      <c r="K21" s="27"/>
      <c r="L21" s="41"/>
      <c r="M21" s="43"/>
      <c r="N21" s="41"/>
      <c r="O21" s="42"/>
      <c r="P21" s="35">
        <f t="shared" si="0"/>
        <v>0</v>
      </c>
      <c r="Q21" s="36">
        <f t="shared" si="1"/>
        <v>0</v>
      </c>
    </row>
    <row r="22" spans="1:17" x14ac:dyDescent="0.25">
      <c r="A22" s="40">
        <v>19</v>
      </c>
      <c r="B22" s="48"/>
      <c r="C22" s="49"/>
      <c r="D22" s="50"/>
      <c r="E22" s="51"/>
      <c r="F22" s="50"/>
      <c r="G22" s="52"/>
      <c r="H22" s="50"/>
      <c r="I22" s="51"/>
      <c r="J22" s="50"/>
      <c r="K22" s="52"/>
      <c r="L22" s="50"/>
      <c r="M22" s="51"/>
      <c r="N22" s="50"/>
      <c r="O22" s="52"/>
      <c r="P22" s="53">
        <f t="shared" si="0"/>
        <v>0</v>
      </c>
      <c r="Q22" s="54">
        <f t="shared" si="1"/>
        <v>0</v>
      </c>
    </row>
    <row r="23" spans="1:17" x14ac:dyDescent="0.25">
      <c r="A23" s="55"/>
      <c r="F23" s="56"/>
    </row>
    <row r="24" spans="1:17" x14ac:dyDescent="0.25">
      <c r="A24" s="14" t="s">
        <v>37</v>
      </c>
      <c r="B24" s="14"/>
      <c r="C24" s="14"/>
      <c r="D24" s="14"/>
      <c r="E24" s="14"/>
      <c r="F24" s="14"/>
    </row>
    <row r="26" spans="1:17" x14ac:dyDescent="0.25">
      <c r="A26" s="12" t="s">
        <v>4</v>
      </c>
      <c r="B26" s="12"/>
      <c r="C26" s="12"/>
      <c r="D26" s="12"/>
      <c r="E26" s="12"/>
      <c r="F26" s="12"/>
    </row>
    <row r="27" spans="1:17" x14ac:dyDescent="0.25">
      <c r="A27" s="8" t="s">
        <v>1</v>
      </c>
      <c r="B27" s="7" t="s">
        <v>2</v>
      </c>
      <c r="C27" s="6" t="s">
        <v>3</v>
      </c>
      <c r="D27" s="5"/>
      <c r="E27" s="5"/>
      <c r="F27" s="4" t="s">
        <v>38</v>
      </c>
    </row>
    <row r="28" spans="1:17" x14ac:dyDescent="0.25">
      <c r="A28" s="8"/>
      <c r="B28" s="7"/>
      <c r="C28" s="6"/>
      <c r="D28" s="57" t="s">
        <v>11</v>
      </c>
      <c r="E28" s="58" t="s">
        <v>12</v>
      </c>
      <c r="F28" s="4"/>
      <c r="J28" s="59" t="s">
        <v>28</v>
      </c>
      <c r="K28" s="60">
        <v>1985</v>
      </c>
      <c r="L28" s="61">
        <v>1</v>
      </c>
    </row>
    <row r="29" spans="1:17" x14ac:dyDescent="0.25">
      <c r="A29" s="62">
        <v>1</v>
      </c>
      <c r="B29" s="22" t="s">
        <v>17</v>
      </c>
      <c r="C29" s="23" t="s">
        <v>18</v>
      </c>
      <c r="D29" s="24">
        <v>3895</v>
      </c>
      <c r="E29" s="25">
        <v>11</v>
      </c>
      <c r="F29" s="62">
        <v>10</v>
      </c>
      <c r="J29" s="63" t="s">
        <v>19</v>
      </c>
      <c r="K29" s="64">
        <v>2665</v>
      </c>
      <c r="L29" s="65">
        <v>2</v>
      </c>
    </row>
    <row r="30" spans="1:17" x14ac:dyDescent="0.25">
      <c r="A30" s="66">
        <v>2</v>
      </c>
      <c r="B30" s="33" t="s">
        <v>13</v>
      </c>
      <c r="C30" s="34" t="s">
        <v>14</v>
      </c>
      <c r="D30" s="26">
        <v>3345</v>
      </c>
      <c r="E30" s="27">
        <v>10</v>
      </c>
      <c r="F30" s="66">
        <v>11</v>
      </c>
      <c r="J30" s="67" t="s">
        <v>34</v>
      </c>
      <c r="K30" s="64">
        <v>1350</v>
      </c>
      <c r="L30" s="68">
        <v>3</v>
      </c>
    </row>
    <row r="31" spans="1:17" x14ac:dyDescent="0.25">
      <c r="A31" s="69">
        <v>3</v>
      </c>
      <c r="B31" s="37" t="s">
        <v>19</v>
      </c>
      <c r="C31" s="34" t="s">
        <v>18</v>
      </c>
      <c r="D31" s="26">
        <v>2665</v>
      </c>
      <c r="E31" s="27">
        <v>9</v>
      </c>
      <c r="F31" s="69">
        <v>2</v>
      </c>
      <c r="J31" s="67" t="s">
        <v>30</v>
      </c>
      <c r="K31" s="64">
        <v>375</v>
      </c>
      <c r="L31" s="65">
        <v>4</v>
      </c>
    </row>
    <row r="32" spans="1:17" x14ac:dyDescent="0.25">
      <c r="A32" s="66">
        <v>4</v>
      </c>
      <c r="B32" s="37" t="s">
        <v>31</v>
      </c>
      <c r="C32" s="34" t="s">
        <v>32</v>
      </c>
      <c r="D32" s="26">
        <v>2510</v>
      </c>
      <c r="E32" s="27">
        <v>8</v>
      </c>
      <c r="F32" s="66">
        <v>9</v>
      </c>
      <c r="J32" s="67" t="s">
        <v>15</v>
      </c>
      <c r="K32" s="64">
        <v>1840</v>
      </c>
      <c r="L32" s="68">
        <v>5</v>
      </c>
    </row>
    <row r="33" spans="1:12" x14ac:dyDescent="0.25">
      <c r="A33" s="69">
        <v>5</v>
      </c>
      <c r="B33" s="37" t="s">
        <v>28</v>
      </c>
      <c r="C33" s="34" t="s">
        <v>29</v>
      </c>
      <c r="D33" s="26">
        <v>1985</v>
      </c>
      <c r="E33" s="27">
        <v>7</v>
      </c>
      <c r="F33" s="69">
        <v>1</v>
      </c>
      <c r="J33" s="63" t="s">
        <v>20</v>
      </c>
      <c r="K33" s="64">
        <v>735</v>
      </c>
      <c r="L33" s="65">
        <v>6</v>
      </c>
    </row>
    <row r="34" spans="1:12" x14ac:dyDescent="0.25">
      <c r="A34" s="66">
        <v>6</v>
      </c>
      <c r="B34" s="33" t="s">
        <v>15</v>
      </c>
      <c r="C34" s="34" t="s">
        <v>16</v>
      </c>
      <c r="D34" s="26">
        <v>1840</v>
      </c>
      <c r="E34" s="27">
        <v>6</v>
      </c>
      <c r="F34" s="66">
        <v>5</v>
      </c>
      <c r="J34" s="63" t="s">
        <v>23</v>
      </c>
      <c r="K34" s="64">
        <v>1475</v>
      </c>
      <c r="L34" s="68">
        <v>7</v>
      </c>
    </row>
    <row r="35" spans="1:12" x14ac:dyDescent="0.25">
      <c r="A35" s="69">
        <v>7</v>
      </c>
      <c r="B35" s="33" t="s">
        <v>22</v>
      </c>
      <c r="C35" s="34" t="s">
        <v>18</v>
      </c>
      <c r="D35" s="26">
        <v>1590</v>
      </c>
      <c r="E35" s="27">
        <v>5</v>
      </c>
      <c r="F35" s="69">
        <v>12</v>
      </c>
      <c r="J35" s="67" t="s">
        <v>26</v>
      </c>
      <c r="K35" s="64">
        <v>220</v>
      </c>
      <c r="L35" s="65">
        <v>8</v>
      </c>
    </row>
    <row r="36" spans="1:12" x14ac:dyDescent="0.25">
      <c r="A36" s="66">
        <v>8</v>
      </c>
      <c r="B36" s="37" t="s">
        <v>23</v>
      </c>
      <c r="C36" s="34" t="s">
        <v>21</v>
      </c>
      <c r="D36" s="26">
        <v>1475</v>
      </c>
      <c r="E36" s="27">
        <v>4</v>
      </c>
      <c r="F36" s="66">
        <v>7</v>
      </c>
      <c r="J36" s="67" t="s">
        <v>31</v>
      </c>
      <c r="K36" s="70">
        <v>2510</v>
      </c>
      <c r="L36" s="68">
        <v>9</v>
      </c>
    </row>
    <row r="37" spans="1:12" x14ac:dyDescent="0.25">
      <c r="A37" s="69">
        <v>9</v>
      </c>
      <c r="B37" s="37" t="s">
        <v>34</v>
      </c>
      <c r="C37" s="34" t="s">
        <v>21</v>
      </c>
      <c r="D37" s="41">
        <v>1350</v>
      </c>
      <c r="E37" s="42">
        <v>3</v>
      </c>
      <c r="F37" s="69">
        <v>3</v>
      </c>
      <c r="J37" s="67" t="s">
        <v>17</v>
      </c>
      <c r="K37" s="70">
        <v>3895</v>
      </c>
      <c r="L37" s="68">
        <v>10</v>
      </c>
    </row>
    <row r="38" spans="1:12" x14ac:dyDescent="0.25">
      <c r="A38" s="66">
        <v>10</v>
      </c>
      <c r="B38" s="37" t="s">
        <v>27</v>
      </c>
      <c r="C38" s="34" t="s">
        <v>21</v>
      </c>
      <c r="D38" s="41">
        <v>1080</v>
      </c>
      <c r="E38" s="42">
        <v>2</v>
      </c>
      <c r="F38" s="69">
        <v>13</v>
      </c>
      <c r="J38" s="67" t="s">
        <v>13</v>
      </c>
      <c r="K38" s="64">
        <v>3345</v>
      </c>
      <c r="L38" s="68">
        <v>11</v>
      </c>
    </row>
    <row r="39" spans="1:12" x14ac:dyDescent="0.25">
      <c r="A39" s="69">
        <v>11</v>
      </c>
      <c r="B39" s="37" t="s">
        <v>20</v>
      </c>
      <c r="C39" s="34" t="s">
        <v>21</v>
      </c>
      <c r="D39" s="26">
        <v>735</v>
      </c>
      <c r="E39" s="28">
        <v>1</v>
      </c>
      <c r="F39" s="69">
        <v>6</v>
      </c>
      <c r="J39" s="63" t="s">
        <v>22</v>
      </c>
      <c r="K39" s="71">
        <v>1590</v>
      </c>
      <c r="L39" s="65">
        <v>12</v>
      </c>
    </row>
    <row r="40" spans="1:12" x14ac:dyDescent="0.25">
      <c r="A40" s="66">
        <v>12</v>
      </c>
      <c r="B40" s="33" t="s">
        <v>30</v>
      </c>
      <c r="C40" s="44" t="s">
        <v>21</v>
      </c>
      <c r="D40" s="45">
        <v>375</v>
      </c>
      <c r="E40" s="46">
        <v>1</v>
      </c>
      <c r="F40" s="66">
        <v>4</v>
      </c>
      <c r="J40" s="72" t="s">
        <v>27</v>
      </c>
      <c r="K40" s="73">
        <v>1080</v>
      </c>
      <c r="L40" s="74">
        <v>13</v>
      </c>
    </row>
    <row r="41" spans="1:12" x14ac:dyDescent="0.25">
      <c r="A41" s="75">
        <v>13</v>
      </c>
      <c r="B41" s="76" t="s">
        <v>26</v>
      </c>
      <c r="C41" s="77" t="s">
        <v>21</v>
      </c>
      <c r="D41" s="50">
        <v>220</v>
      </c>
      <c r="E41" s="51">
        <v>1</v>
      </c>
      <c r="F41" s="75">
        <v>8</v>
      </c>
    </row>
    <row r="42" spans="1:12" x14ac:dyDescent="0.25">
      <c r="A42" s="78"/>
      <c r="B42" s="79"/>
      <c r="C42" s="79"/>
      <c r="D42" s="79"/>
      <c r="E42" s="79"/>
      <c r="F42" s="78"/>
    </row>
    <row r="44" spans="1:12" x14ac:dyDescent="0.25">
      <c r="A44" s="12" t="s">
        <v>5</v>
      </c>
      <c r="B44" s="12"/>
      <c r="C44" s="12"/>
      <c r="D44" s="12"/>
      <c r="E44" s="12"/>
      <c r="F44" s="12"/>
    </row>
    <row r="45" spans="1:12" x14ac:dyDescent="0.25">
      <c r="A45" s="3" t="s">
        <v>1</v>
      </c>
      <c r="B45" s="4" t="s">
        <v>2</v>
      </c>
      <c r="C45" s="2" t="s">
        <v>3</v>
      </c>
      <c r="D45" s="1"/>
      <c r="E45" s="1"/>
      <c r="F45" s="4" t="s">
        <v>38</v>
      </c>
    </row>
    <row r="46" spans="1:12" x14ac:dyDescent="0.25">
      <c r="A46" s="3"/>
      <c r="B46" s="4"/>
      <c r="C46" s="2"/>
      <c r="D46" s="57" t="s">
        <v>11</v>
      </c>
      <c r="E46" s="80" t="s">
        <v>12</v>
      </c>
      <c r="F46" s="4"/>
    </row>
    <row r="47" spans="1:12" x14ac:dyDescent="0.25">
      <c r="A47" s="62">
        <v>1</v>
      </c>
      <c r="B47" s="23" t="s">
        <v>22</v>
      </c>
      <c r="C47" s="23" t="s">
        <v>18</v>
      </c>
      <c r="D47" s="81">
        <v>10410</v>
      </c>
      <c r="E47" s="82">
        <v>11</v>
      </c>
      <c r="F47" s="69">
        <v>6</v>
      </c>
      <c r="I47" s="23" t="s">
        <v>26</v>
      </c>
      <c r="J47" s="81">
        <v>3680</v>
      </c>
      <c r="K47" s="69">
        <v>1</v>
      </c>
    </row>
    <row r="48" spans="1:12" x14ac:dyDescent="0.25">
      <c r="A48" s="66">
        <v>2</v>
      </c>
      <c r="B48" s="44" t="s">
        <v>17</v>
      </c>
      <c r="C48" s="34" t="s">
        <v>18</v>
      </c>
      <c r="D48" s="83">
        <v>10150</v>
      </c>
      <c r="E48" s="84">
        <v>10</v>
      </c>
      <c r="F48" s="66">
        <v>9</v>
      </c>
      <c r="I48" s="44" t="s">
        <v>23</v>
      </c>
      <c r="J48" s="83">
        <v>6115</v>
      </c>
      <c r="K48" s="66">
        <v>2</v>
      </c>
    </row>
    <row r="49" spans="1:11" x14ac:dyDescent="0.25">
      <c r="A49" s="69">
        <v>3</v>
      </c>
      <c r="B49" s="34" t="s">
        <v>19</v>
      </c>
      <c r="C49" s="34" t="s">
        <v>18</v>
      </c>
      <c r="D49" s="83">
        <v>7545</v>
      </c>
      <c r="E49" s="84">
        <v>9</v>
      </c>
      <c r="F49" s="66">
        <v>4</v>
      </c>
      <c r="I49" s="66" t="s">
        <v>39</v>
      </c>
      <c r="J49" s="83">
        <v>1465</v>
      </c>
      <c r="K49" s="66">
        <v>3</v>
      </c>
    </row>
    <row r="50" spans="1:11" x14ac:dyDescent="0.25">
      <c r="A50" s="66">
        <v>4</v>
      </c>
      <c r="B50" s="37" t="s">
        <v>23</v>
      </c>
      <c r="C50" s="34" t="s">
        <v>21</v>
      </c>
      <c r="D50" s="83">
        <v>6115</v>
      </c>
      <c r="E50" s="84">
        <v>8</v>
      </c>
      <c r="F50" s="66">
        <v>2</v>
      </c>
      <c r="I50" s="37" t="s">
        <v>19</v>
      </c>
      <c r="J50" s="83">
        <v>7545</v>
      </c>
      <c r="K50" s="66">
        <v>4</v>
      </c>
    </row>
    <row r="51" spans="1:11" x14ac:dyDescent="0.25">
      <c r="A51" s="69">
        <v>5</v>
      </c>
      <c r="B51" s="33" t="s">
        <v>15</v>
      </c>
      <c r="C51" s="44" t="s">
        <v>16</v>
      </c>
      <c r="D51" s="83">
        <v>5295</v>
      </c>
      <c r="E51" s="84">
        <v>7</v>
      </c>
      <c r="F51" s="66">
        <v>11</v>
      </c>
      <c r="I51" s="33" t="s">
        <v>13</v>
      </c>
      <c r="J51" s="83">
        <v>3005</v>
      </c>
      <c r="K51" s="66">
        <v>5</v>
      </c>
    </row>
    <row r="52" spans="1:11" x14ac:dyDescent="0.25">
      <c r="A52" s="66">
        <v>6</v>
      </c>
      <c r="B52" s="44" t="s">
        <v>20</v>
      </c>
      <c r="C52" s="34" t="s">
        <v>21</v>
      </c>
      <c r="D52" s="83">
        <v>3855</v>
      </c>
      <c r="E52" s="84">
        <v>6</v>
      </c>
      <c r="F52" s="66">
        <v>8</v>
      </c>
      <c r="I52" s="44" t="s">
        <v>22</v>
      </c>
      <c r="J52" s="83">
        <v>10410</v>
      </c>
      <c r="K52" s="66">
        <v>6</v>
      </c>
    </row>
    <row r="53" spans="1:11" x14ac:dyDescent="0.25">
      <c r="A53" s="69">
        <v>7</v>
      </c>
      <c r="B53" s="44" t="s">
        <v>26</v>
      </c>
      <c r="C53" s="34" t="s">
        <v>21</v>
      </c>
      <c r="D53" s="83">
        <v>3680</v>
      </c>
      <c r="E53" s="84">
        <v>5</v>
      </c>
      <c r="F53" s="66">
        <v>1</v>
      </c>
      <c r="I53" s="44" t="s">
        <v>27</v>
      </c>
      <c r="J53" s="83">
        <v>2505</v>
      </c>
      <c r="K53" s="66">
        <v>7</v>
      </c>
    </row>
    <row r="54" spans="1:11" x14ac:dyDescent="0.25">
      <c r="A54" s="69">
        <v>8</v>
      </c>
      <c r="B54" s="34" t="s">
        <v>13</v>
      </c>
      <c r="C54" s="34" t="s">
        <v>14</v>
      </c>
      <c r="D54" s="83">
        <v>3005</v>
      </c>
      <c r="E54" s="84">
        <v>4</v>
      </c>
      <c r="F54" s="66">
        <v>5</v>
      </c>
      <c r="I54" s="34" t="s">
        <v>20</v>
      </c>
      <c r="J54" s="83">
        <v>3855</v>
      </c>
      <c r="K54" s="66">
        <v>8</v>
      </c>
    </row>
    <row r="55" spans="1:11" x14ac:dyDescent="0.25">
      <c r="A55" s="66">
        <v>9</v>
      </c>
      <c r="B55" s="34" t="s">
        <v>27</v>
      </c>
      <c r="C55" s="34" t="s">
        <v>21</v>
      </c>
      <c r="D55" s="83">
        <v>2505</v>
      </c>
      <c r="E55" s="84">
        <v>3</v>
      </c>
      <c r="F55" s="66">
        <v>7</v>
      </c>
      <c r="I55" s="34" t="s">
        <v>17</v>
      </c>
      <c r="J55" s="83">
        <v>10150</v>
      </c>
      <c r="K55" s="66">
        <v>9</v>
      </c>
    </row>
    <row r="56" spans="1:11" x14ac:dyDescent="0.25">
      <c r="A56" s="69">
        <v>10</v>
      </c>
      <c r="B56" s="34" t="s">
        <v>30</v>
      </c>
      <c r="C56" s="34" t="s">
        <v>21</v>
      </c>
      <c r="D56" s="83">
        <v>1590</v>
      </c>
      <c r="E56" s="84">
        <v>2</v>
      </c>
      <c r="F56" s="66">
        <v>10</v>
      </c>
      <c r="I56" s="34" t="s">
        <v>30</v>
      </c>
      <c r="J56" s="83">
        <v>1590</v>
      </c>
      <c r="K56" s="66">
        <v>10</v>
      </c>
    </row>
    <row r="57" spans="1:11" x14ac:dyDescent="0.25">
      <c r="A57" s="75">
        <v>11</v>
      </c>
      <c r="B57" s="77" t="s">
        <v>24</v>
      </c>
      <c r="C57" s="85" t="s">
        <v>25</v>
      </c>
      <c r="D57" s="86">
        <v>1465</v>
      </c>
      <c r="E57" s="87">
        <v>1</v>
      </c>
      <c r="F57" s="88">
        <v>3</v>
      </c>
      <c r="I57" s="77" t="s">
        <v>15</v>
      </c>
      <c r="J57" s="86">
        <v>5295</v>
      </c>
      <c r="K57" s="88">
        <v>11</v>
      </c>
    </row>
    <row r="58" spans="1:11" x14ac:dyDescent="0.25">
      <c r="A58" s="78"/>
      <c r="B58" s="78"/>
      <c r="C58" s="78"/>
      <c r="D58" s="78"/>
      <c r="E58" s="78"/>
      <c r="F58" s="78"/>
      <c r="I58" s="79"/>
      <c r="J58" s="78"/>
      <c r="K58" s="78"/>
    </row>
    <row r="60" spans="1:11" x14ac:dyDescent="0.25">
      <c r="A60" s="12" t="s">
        <v>40</v>
      </c>
      <c r="B60" s="12"/>
      <c r="C60" s="12"/>
      <c r="D60" s="12"/>
      <c r="E60" s="12"/>
      <c r="F60" s="12"/>
    </row>
    <row r="61" spans="1:11" x14ac:dyDescent="0.25">
      <c r="A61" s="4" t="s">
        <v>1</v>
      </c>
      <c r="B61" s="4" t="s">
        <v>2</v>
      </c>
      <c r="C61" s="2" t="s">
        <v>3</v>
      </c>
      <c r="D61" s="1"/>
      <c r="E61" s="1"/>
      <c r="F61" s="4" t="s">
        <v>38</v>
      </c>
    </row>
    <row r="62" spans="1:11" x14ac:dyDescent="0.25">
      <c r="A62" s="4"/>
      <c r="B62" s="4"/>
      <c r="C62" s="2"/>
      <c r="D62" s="57" t="s">
        <v>11</v>
      </c>
      <c r="E62" s="80" t="s">
        <v>12</v>
      </c>
      <c r="F62" s="4"/>
    </row>
    <row r="63" spans="1:11" x14ac:dyDescent="0.25">
      <c r="A63" s="62">
        <v>1</v>
      </c>
      <c r="B63" s="23" t="s">
        <v>13</v>
      </c>
      <c r="C63" s="23" t="s">
        <v>14</v>
      </c>
      <c r="D63" s="81">
        <v>2040</v>
      </c>
      <c r="E63" s="82">
        <v>11</v>
      </c>
      <c r="F63" s="62">
        <v>10</v>
      </c>
      <c r="I63" s="23" t="s">
        <v>15</v>
      </c>
      <c r="J63" s="81">
        <v>960</v>
      </c>
      <c r="K63" s="62">
        <v>1</v>
      </c>
    </row>
    <row r="64" spans="1:11" x14ac:dyDescent="0.25">
      <c r="A64" s="66">
        <v>2</v>
      </c>
      <c r="B64" s="44" t="s">
        <v>19</v>
      </c>
      <c r="C64" s="34" t="s">
        <v>18</v>
      </c>
      <c r="D64" s="83">
        <v>1580</v>
      </c>
      <c r="E64" s="84">
        <v>10</v>
      </c>
      <c r="F64" s="66">
        <v>14</v>
      </c>
      <c r="I64" s="44" t="s">
        <v>26</v>
      </c>
      <c r="J64" s="83">
        <v>580</v>
      </c>
      <c r="K64" s="66">
        <v>2</v>
      </c>
    </row>
    <row r="65" spans="1:11" x14ac:dyDescent="0.25">
      <c r="A65" s="69">
        <v>3</v>
      </c>
      <c r="B65" s="34" t="s">
        <v>17</v>
      </c>
      <c r="C65" s="34" t="s">
        <v>18</v>
      </c>
      <c r="D65" s="83">
        <v>1380</v>
      </c>
      <c r="E65" s="84">
        <v>9</v>
      </c>
      <c r="F65" s="66">
        <v>6</v>
      </c>
      <c r="I65" s="34" t="s">
        <v>33</v>
      </c>
      <c r="J65" s="83">
        <v>930</v>
      </c>
      <c r="K65" s="66">
        <v>3</v>
      </c>
    </row>
    <row r="66" spans="1:11" x14ac:dyDescent="0.25">
      <c r="A66" s="66">
        <v>4</v>
      </c>
      <c r="B66" s="37" t="s">
        <v>20</v>
      </c>
      <c r="C66" s="34" t="s">
        <v>21</v>
      </c>
      <c r="D66" s="83">
        <v>1150</v>
      </c>
      <c r="E66" s="84">
        <v>8</v>
      </c>
      <c r="F66" s="66">
        <v>16</v>
      </c>
      <c r="I66" s="37" t="s">
        <v>24</v>
      </c>
      <c r="J66" s="83">
        <v>380</v>
      </c>
      <c r="K66" s="66">
        <v>4</v>
      </c>
    </row>
    <row r="67" spans="1:11" x14ac:dyDescent="0.25">
      <c r="A67" s="69">
        <v>5</v>
      </c>
      <c r="B67" s="33" t="s">
        <v>41</v>
      </c>
      <c r="C67" s="44" t="s">
        <v>29</v>
      </c>
      <c r="D67" s="83">
        <v>1020</v>
      </c>
      <c r="E67" s="84">
        <v>7</v>
      </c>
      <c r="F67" s="66">
        <v>9</v>
      </c>
      <c r="I67" s="33" t="s">
        <v>23</v>
      </c>
      <c r="J67" s="83">
        <v>350</v>
      </c>
      <c r="K67" s="66">
        <v>5</v>
      </c>
    </row>
    <row r="68" spans="1:11" x14ac:dyDescent="0.25">
      <c r="A68" s="66">
        <v>6</v>
      </c>
      <c r="B68" s="44" t="s">
        <v>15</v>
      </c>
      <c r="C68" s="34" t="s">
        <v>16</v>
      </c>
      <c r="D68" s="83">
        <v>960</v>
      </c>
      <c r="E68" s="84">
        <v>6</v>
      </c>
      <c r="F68" s="66">
        <v>1</v>
      </c>
      <c r="I68" s="44" t="s">
        <v>17</v>
      </c>
      <c r="J68" s="83">
        <v>1380</v>
      </c>
      <c r="K68" s="66">
        <v>6</v>
      </c>
    </row>
    <row r="69" spans="1:11" x14ac:dyDescent="0.25">
      <c r="A69" s="69">
        <v>7</v>
      </c>
      <c r="B69" s="44" t="s">
        <v>33</v>
      </c>
      <c r="C69" s="34" t="s">
        <v>21</v>
      </c>
      <c r="D69" s="83">
        <v>930</v>
      </c>
      <c r="E69" s="84">
        <v>5</v>
      </c>
      <c r="F69" s="66">
        <v>3</v>
      </c>
      <c r="I69" s="69" t="s">
        <v>35</v>
      </c>
      <c r="J69" s="83">
        <v>250</v>
      </c>
      <c r="K69" s="66">
        <v>7</v>
      </c>
    </row>
    <row r="70" spans="1:11" x14ac:dyDescent="0.25">
      <c r="A70" s="66">
        <v>8</v>
      </c>
      <c r="B70" s="34" t="s">
        <v>30</v>
      </c>
      <c r="C70" s="34" t="s">
        <v>21</v>
      </c>
      <c r="D70" s="83">
        <v>810</v>
      </c>
      <c r="E70" s="84">
        <v>4</v>
      </c>
      <c r="F70" s="66">
        <v>11</v>
      </c>
      <c r="I70" s="34" t="s">
        <v>27</v>
      </c>
      <c r="J70" s="83">
        <v>250</v>
      </c>
      <c r="K70" s="66">
        <v>8</v>
      </c>
    </row>
    <row r="71" spans="1:11" x14ac:dyDescent="0.25">
      <c r="A71" s="69">
        <v>9</v>
      </c>
      <c r="B71" s="34" t="s">
        <v>26</v>
      </c>
      <c r="C71" s="34" t="s">
        <v>21</v>
      </c>
      <c r="D71" s="83">
        <v>580</v>
      </c>
      <c r="E71" s="84">
        <v>3</v>
      </c>
      <c r="F71" s="66">
        <v>2</v>
      </c>
      <c r="I71" s="66" t="s">
        <v>41</v>
      </c>
      <c r="J71" s="83">
        <v>1020</v>
      </c>
      <c r="K71" s="66">
        <v>9</v>
      </c>
    </row>
    <row r="72" spans="1:11" x14ac:dyDescent="0.25">
      <c r="A72" s="66">
        <v>10</v>
      </c>
      <c r="B72" s="34" t="s">
        <v>22</v>
      </c>
      <c r="C72" s="34" t="s">
        <v>18</v>
      </c>
      <c r="D72" s="83">
        <v>520</v>
      </c>
      <c r="E72" s="84">
        <v>2</v>
      </c>
      <c r="F72" s="66">
        <v>15</v>
      </c>
      <c r="I72" s="34" t="s">
        <v>13</v>
      </c>
      <c r="J72" s="83">
        <v>2040</v>
      </c>
      <c r="K72" s="66">
        <v>10</v>
      </c>
    </row>
    <row r="73" spans="1:11" x14ac:dyDescent="0.25">
      <c r="A73" s="69">
        <v>11</v>
      </c>
      <c r="B73" s="34" t="s">
        <v>24</v>
      </c>
      <c r="C73" s="89" t="s">
        <v>25</v>
      </c>
      <c r="D73" s="83">
        <v>380</v>
      </c>
      <c r="E73" s="84">
        <v>1</v>
      </c>
      <c r="F73" s="66">
        <v>4</v>
      </c>
      <c r="I73" s="34" t="s">
        <v>30</v>
      </c>
      <c r="J73" s="83">
        <v>810</v>
      </c>
      <c r="K73" s="66">
        <v>11</v>
      </c>
    </row>
    <row r="74" spans="1:11" x14ac:dyDescent="0.25">
      <c r="A74" s="66">
        <v>12</v>
      </c>
      <c r="B74" s="44" t="s">
        <v>23</v>
      </c>
      <c r="C74" s="34" t="s">
        <v>21</v>
      </c>
      <c r="D74" s="83">
        <v>350</v>
      </c>
      <c r="E74" s="84">
        <v>1</v>
      </c>
      <c r="F74" s="66">
        <v>5</v>
      </c>
      <c r="I74" s="90" t="s">
        <v>36</v>
      </c>
      <c r="J74" s="83">
        <v>340</v>
      </c>
      <c r="K74" s="66">
        <v>13</v>
      </c>
    </row>
    <row r="75" spans="1:11" x14ac:dyDescent="0.25">
      <c r="A75" s="69">
        <v>13</v>
      </c>
      <c r="B75" s="47" t="s">
        <v>36</v>
      </c>
      <c r="C75" s="34" t="s">
        <v>21</v>
      </c>
      <c r="D75" s="83">
        <v>340</v>
      </c>
      <c r="E75" s="84">
        <v>1</v>
      </c>
      <c r="F75" s="66">
        <v>13</v>
      </c>
      <c r="I75" s="33" t="s">
        <v>19</v>
      </c>
      <c r="J75" s="83">
        <v>1580</v>
      </c>
      <c r="K75" s="66">
        <v>14</v>
      </c>
    </row>
    <row r="76" spans="1:11" x14ac:dyDescent="0.25">
      <c r="A76" s="66">
        <v>14</v>
      </c>
      <c r="B76" s="33" t="s">
        <v>27</v>
      </c>
      <c r="C76" s="44" t="s">
        <v>21</v>
      </c>
      <c r="D76" s="91">
        <v>250</v>
      </c>
      <c r="E76" s="92">
        <v>1</v>
      </c>
      <c r="F76" s="66">
        <v>8</v>
      </c>
      <c r="I76" s="33" t="s">
        <v>22</v>
      </c>
      <c r="J76" s="91">
        <v>520</v>
      </c>
      <c r="K76" s="66">
        <v>15</v>
      </c>
    </row>
    <row r="77" spans="1:11" x14ac:dyDescent="0.25">
      <c r="A77" s="75">
        <v>15</v>
      </c>
      <c r="B77" s="93" t="s">
        <v>35</v>
      </c>
      <c r="C77" s="85" t="s">
        <v>21</v>
      </c>
      <c r="D77" s="86">
        <v>250</v>
      </c>
      <c r="E77" s="87">
        <v>1</v>
      </c>
      <c r="F77" s="88">
        <v>7</v>
      </c>
      <c r="I77" s="93" t="s">
        <v>20</v>
      </c>
      <c r="J77" s="86">
        <v>1150</v>
      </c>
      <c r="K77" s="88">
        <v>16</v>
      </c>
    </row>
    <row r="81" spans="1:12" x14ac:dyDescent="0.25">
      <c r="A81" s="12" t="s">
        <v>7</v>
      </c>
      <c r="B81" s="12"/>
      <c r="C81" s="12"/>
      <c r="D81" s="12"/>
      <c r="E81" s="12"/>
      <c r="F81" s="12"/>
    </row>
    <row r="82" spans="1:12" x14ac:dyDescent="0.25">
      <c r="A82" s="3" t="s">
        <v>1</v>
      </c>
      <c r="B82" s="4" t="s">
        <v>2</v>
      </c>
      <c r="C82" s="2" t="s">
        <v>3</v>
      </c>
      <c r="D82" s="1"/>
      <c r="E82" s="1"/>
      <c r="F82" s="4" t="s">
        <v>38</v>
      </c>
    </row>
    <row r="83" spans="1:12" x14ac:dyDescent="0.25">
      <c r="A83" s="3"/>
      <c r="B83" s="4"/>
      <c r="C83" s="2"/>
      <c r="D83" s="57" t="s">
        <v>11</v>
      </c>
      <c r="E83" s="80" t="s">
        <v>12</v>
      </c>
      <c r="F83" s="4"/>
    </row>
    <row r="84" spans="1:12" x14ac:dyDescent="0.25">
      <c r="A84" s="62">
        <v>1</v>
      </c>
      <c r="B84" s="23" t="s">
        <v>15</v>
      </c>
      <c r="C84" s="23" t="s">
        <v>16</v>
      </c>
      <c r="D84" s="81">
        <v>27910</v>
      </c>
      <c r="E84" s="82">
        <v>11</v>
      </c>
      <c r="F84" s="62">
        <v>4</v>
      </c>
      <c r="J84" s="23" t="s">
        <v>17</v>
      </c>
      <c r="K84" s="81">
        <v>4475</v>
      </c>
      <c r="L84" s="62">
        <v>1</v>
      </c>
    </row>
    <row r="85" spans="1:12" x14ac:dyDescent="0.25">
      <c r="A85" s="66">
        <v>2</v>
      </c>
      <c r="B85" s="44" t="s">
        <v>26</v>
      </c>
      <c r="C85" s="34" t="s">
        <v>21</v>
      </c>
      <c r="D85" s="83">
        <v>8780</v>
      </c>
      <c r="E85" s="84">
        <v>10</v>
      </c>
      <c r="F85" s="66">
        <v>6</v>
      </c>
      <c r="J85" s="44" t="s">
        <v>22</v>
      </c>
      <c r="K85" s="83">
        <v>1850</v>
      </c>
      <c r="L85" s="66">
        <v>2</v>
      </c>
    </row>
    <row r="86" spans="1:12" x14ac:dyDescent="0.25">
      <c r="A86" s="69">
        <v>3</v>
      </c>
      <c r="B86" s="34" t="s">
        <v>13</v>
      </c>
      <c r="C86" s="34" t="s">
        <v>14</v>
      </c>
      <c r="D86" s="83">
        <v>7370</v>
      </c>
      <c r="E86" s="84">
        <v>9</v>
      </c>
      <c r="F86" s="66">
        <v>8</v>
      </c>
      <c r="J86" s="34" t="s">
        <v>20</v>
      </c>
      <c r="K86" s="83">
        <v>5555</v>
      </c>
      <c r="L86" s="66">
        <v>3</v>
      </c>
    </row>
    <row r="87" spans="1:12" x14ac:dyDescent="0.25">
      <c r="A87" s="66">
        <v>4</v>
      </c>
      <c r="B87" s="37" t="s">
        <v>19</v>
      </c>
      <c r="C87" s="34" t="s">
        <v>18</v>
      </c>
      <c r="D87" s="83">
        <v>6135</v>
      </c>
      <c r="E87" s="84">
        <v>8</v>
      </c>
      <c r="F87" s="66">
        <v>5</v>
      </c>
      <c r="J87" s="37" t="s">
        <v>15</v>
      </c>
      <c r="K87" s="83">
        <v>27910</v>
      </c>
      <c r="L87" s="66">
        <v>4</v>
      </c>
    </row>
    <row r="88" spans="1:12" x14ac:dyDescent="0.25">
      <c r="A88" s="69">
        <v>5</v>
      </c>
      <c r="B88" s="34" t="s">
        <v>24</v>
      </c>
      <c r="C88" s="34" t="s">
        <v>25</v>
      </c>
      <c r="D88" s="83">
        <v>6020</v>
      </c>
      <c r="E88" s="84">
        <v>7</v>
      </c>
      <c r="F88" s="66">
        <v>7</v>
      </c>
      <c r="J88" s="34" t="s">
        <v>19</v>
      </c>
      <c r="K88" s="83">
        <v>6135</v>
      </c>
      <c r="L88" s="66">
        <v>5</v>
      </c>
    </row>
    <row r="89" spans="1:12" x14ac:dyDescent="0.25">
      <c r="A89" s="66">
        <v>6</v>
      </c>
      <c r="B89" s="44" t="s">
        <v>20</v>
      </c>
      <c r="C89" s="34" t="s">
        <v>21</v>
      </c>
      <c r="D89" s="83">
        <v>5555</v>
      </c>
      <c r="E89" s="84">
        <v>6</v>
      </c>
      <c r="F89" s="66">
        <v>3</v>
      </c>
      <c r="J89" s="44" t="s">
        <v>26</v>
      </c>
      <c r="K89" s="83">
        <v>8780</v>
      </c>
      <c r="L89" s="66">
        <v>6</v>
      </c>
    </row>
    <row r="90" spans="1:12" x14ac:dyDescent="0.25">
      <c r="A90" s="69">
        <v>7</v>
      </c>
      <c r="B90" s="34" t="s">
        <v>17</v>
      </c>
      <c r="C90" s="34" t="s">
        <v>18</v>
      </c>
      <c r="D90" s="83">
        <v>4475</v>
      </c>
      <c r="E90" s="84">
        <v>5</v>
      </c>
      <c r="F90" s="66">
        <v>1</v>
      </c>
      <c r="J90" s="34" t="s">
        <v>24</v>
      </c>
      <c r="K90" s="83">
        <v>6020</v>
      </c>
      <c r="L90" s="66">
        <v>7</v>
      </c>
    </row>
    <row r="91" spans="1:12" x14ac:dyDescent="0.25">
      <c r="A91" s="66">
        <v>8</v>
      </c>
      <c r="B91" s="34" t="s">
        <v>22</v>
      </c>
      <c r="C91" s="89" t="s">
        <v>18</v>
      </c>
      <c r="D91" s="83">
        <v>1850</v>
      </c>
      <c r="E91" s="84">
        <v>4</v>
      </c>
      <c r="F91" s="66">
        <v>2</v>
      </c>
      <c r="J91" s="34" t="s">
        <v>13</v>
      </c>
      <c r="K91" s="83">
        <v>7370</v>
      </c>
      <c r="L91" s="66">
        <v>8</v>
      </c>
    </row>
    <row r="92" spans="1:12" x14ac:dyDescent="0.25">
      <c r="A92" s="75">
        <v>9</v>
      </c>
      <c r="B92" s="76" t="s">
        <v>27</v>
      </c>
      <c r="C92" s="77" t="s">
        <v>21</v>
      </c>
      <c r="D92" s="86">
        <v>640</v>
      </c>
      <c r="E92" s="87">
        <v>3</v>
      </c>
      <c r="F92" s="88">
        <v>9</v>
      </c>
      <c r="J92" s="76" t="s">
        <v>27</v>
      </c>
      <c r="K92" s="86">
        <v>640</v>
      </c>
      <c r="L92" s="88">
        <v>9</v>
      </c>
    </row>
    <row r="96" spans="1:12" x14ac:dyDescent="0.25">
      <c r="A96" s="12" t="s">
        <v>8</v>
      </c>
      <c r="B96" s="12"/>
      <c r="C96" s="12"/>
      <c r="D96" s="12"/>
      <c r="E96" s="12"/>
      <c r="F96" s="12"/>
    </row>
    <row r="97" spans="1:11" x14ac:dyDescent="0.25">
      <c r="A97" s="3" t="s">
        <v>1</v>
      </c>
      <c r="B97" s="4" t="s">
        <v>2</v>
      </c>
      <c r="C97" s="2" t="s">
        <v>3</v>
      </c>
      <c r="D97" s="1"/>
      <c r="E97" s="1"/>
      <c r="F97" s="4" t="s">
        <v>38</v>
      </c>
    </row>
    <row r="98" spans="1:11" x14ac:dyDescent="0.25">
      <c r="A98" s="3"/>
      <c r="B98" s="4"/>
      <c r="C98" s="2"/>
      <c r="D98" s="57" t="s">
        <v>11</v>
      </c>
      <c r="E98" s="80" t="s">
        <v>12</v>
      </c>
      <c r="F98" s="4"/>
      <c r="I98" s="23" t="s">
        <v>15</v>
      </c>
      <c r="J98" s="81">
        <v>1425</v>
      </c>
      <c r="K98" s="62">
        <v>1</v>
      </c>
    </row>
    <row r="99" spans="1:11" x14ac:dyDescent="0.25">
      <c r="A99" s="62">
        <v>1</v>
      </c>
      <c r="B99" s="23" t="s">
        <v>24</v>
      </c>
      <c r="C99" s="23" t="s">
        <v>25</v>
      </c>
      <c r="D99" s="81">
        <v>1940</v>
      </c>
      <c r="E99" s="82">
        <v>11</v>
      </c>
      <c r="F99" s="62">
        <v>8</v>
      </c>
      <c r="I99" s="44" t="s">
        <v>22</v>
      </c>
      <c r="J99" s="83">
        <v>1615</v>
      </c>
      <c r="K99" s="66">
        <v>2</v>
      </c>
    </row>
    <row r="100" spans="1:11" x14ac:dyDescent="0.25">
      <c r="A100" s="66">
        <v>2</v>
      </c>
      <c r="B100" s="44" t="s">
        <v>22</v>
      </c>
      <c r="C100" s="34" t="s">
        <v>18</v>
      </c>
      <c r="D100" s="83">
        <v>1615</v>
      </c>
      <c r="E100" s="84">
        <v>10</v>
      </c>
      <c r="F100" s="66">
        <v>2</v>
      </c>
      <c r="I100" s="34" t="s">
        <v>13</v>
      </c>
      <c r="J100" s="83">
        <v>1345</v>
      </c>
      <c r="K100" s="66">
        <v>3</v>
      </c>
    </row>
    <row r="101" spans="1:11" x14ac:dyDescent="0.25">
      <c r="A101" s="69">
        <v>3</v>
      </c>
      <c r="B101" s="34" t="s">
        <v>20</v>
      </c>
      <c r="C101" s="34" t="s">
        <v>21</v>
      </c>
      <c r="D101" s="83">
        <v>1470</v>
      </c>
      <c r="E101" s="84">
        <v>9</v>
      </c>
      <c r="F101" s="66">
        <v>9</v>
      </c>
      <c r="I101" s="37" t="s">
        <v>19</v>
      </c>
      <c r="J101" s="83">
        <v>510</v>
      </c>
      <c r="K101" s="66">
        <v>4</v>
      </c>
    </row>
    <row r="102" spans="1:11" x14ac:dyDescent="0.25">
      <c r="A102" s="66">
        <v>4</v>
      </c>
      <c r="B102" s="37" t="s">
        <v>15</v>
      </c>
      <c r="C102" s="34" t="s">
        <v>16</v>
      </c>
      <c r="D102" s="83">
        <v>1425</v>
      </c>
      <c r="E102" s="84">
        <v>8</v>
      </c>
      <c r="F102" s="66">
        <v>1</v>
      </c>
      <c r="I102" s="34" t="s">
        <v>17</v>
      </c>
      <c r="J102" s="83">
        <v>1170</v>
      </c>
      <c r="K102" s="66">
        <v>5</v>
      </c>
    </row>
    <row r="103" spans="1:11" x14ac:dyDescent="0.25">
      <c r="A103" s="69">
        <v>5</v>
      </c>
      <c r="B103" s="34" t="s">
        <v>13</v>
      </c>
      <c r="C103" s="34" t="s">
        <v>14</v>
      </c>
      <c r="D103" s="83">
        <v>1345</v>
      </c>
      <c r="E103" s="84">
        <v>7</v>
      </c>
      <c r="F103" s="66">
        <v>3</v>
      </c>
      <c r="I103" s="44" t="s">
        <v>26</v>
      </c>
      <c r="J103" s="83">
        <v>410</v>
      </c>
      <c r="K103" s="66">
        <v>6</v>
      </c>
    </row>
    <row r="104" spans="1:11" x14ac:dyDescent="0.25">
      <c r="A104" s="66">
        <v>6</v>
      </c>
      <c r="B104" s="44" t="s">
        <v>17</v>
      </c>
      <c r="C104" s="34" t="s">
        <v>18</v>
      </c>
      <c r="D104" s="83">
        <v>1170</v>
      </c>
      <c r="E104" s="84">
        <v>6</v>
      </c>
      <c r="F104" s="66">
        <v>5</v>
      </c>
      <c r="I104" s="34" t="s">
        <v>42</v>
      </c>
      <c r="J104" s="83">
        <v>985</v>
      </c>
      <c r="K104" s="66">
        <v>7</v>
      </c>
    </row>
    <row r="105" spans="1:11" x14ac:dyDescent="0.25">
      <c r="A105" s="69">
        <v>7</v>
      </c>
      <c r="B105" s="34" t="s">
        <v>43</v>
      </c>
      <c r="C105" s="34" t="s">
        <v>21</v>
      </c>
      <c r="D105" s="83">
        <v>985</v>
      </c>
      <c r="E105" s="84">
        <v>5</v>
      </c>
      <c r="F105" s="66">
        <v>7</v>
      </c>
      <c r="I105" s="34" t="s">
        <v>24</v>
      </c>
      <c r="J105" s="83">
        <v>1940</v>
      </c>
      <c r="K105" s="66">
        <v>8</v>
      </c>
    </row>
    <row r="106" spans="1:11" x14ac:dyDescent="0.25">
      <c r="A106" s="66">
        <v>8</v>
      </c>
      <c r="B106" s="34" t="s">
        <v>19</v>
      </c>
      <c r="C106" s="89" t="s">
        <v>18</v>
      </c>
      <c r="D106" s="83">
        <v>510</v>
      </c>
      <c r="E106" s="84">
        <v>4</v>
      </c>
      <c r="F106" s="66">
        <v>4</v>
      </c>
      <c r="I106" s="76" t="s">
        <v>20</v>
      </c>
      <c r="J106" s="86">
        <v>1470</v>
      </c>
      <c r="K106" s="88">
        <v>9</v>
      </c>
    </row>
    <row r="107" spans="1:11" x14ac:dyDescent="0.25">
      <c r="A107" s="88">
        <v>9</v>
      </c>
      <c r="B107" s="76" t="s">
        <v>26</v>
      </c>
      <c r="C107" s="77" t="s">
        <v>21</v>
      </c>
      <c r="D107" s="86">
        <v>410</v>
      </c>
      <c r="E107" s="87">
        <v>3</v>
      </c>
      <c r="F107" s="88">
        <v>6</v>
      </c>
    </row>
    <row r="111" spans="1:11" x14ac:dyDescent="0.25">
      <c r="A111" s="12" t="s">
        <v>9</v>
      </c>
      <c r="B111" s="12"/>
      <c r="C111" s="12"/>
      <c r="D111" s="12"/>
      <c r="E111" s="12"/>
      <c r="F111" s="12"/>
    </row>
    <row r="112" spans="1:11" x14ac:dyDescent="0.25">
      <c r="A112" s="4" t="s">
        <v>1</v>
      </c>
      <c r="B112" s="4" t="s">
        <v>2</v>
      </c>
      <c r="C112" s="4" t="s">
        <v>3</v>
      </c>
      <c r="D112" s="1"/>
      <c r="E112" s="1"/>
      <c r="F112" s="4" t="s">
        <v>38</v>
      </c>
    </row>
    <row r="113" spans="1:11" x14ac:dyDescent="0.25">
      <c r="A113" s="4"/>
      <c r="B113" s="4"/>
      <c r="C113" s="4"/>
      <c r="D113" s="57" t="s">
        <v>11</v>
      </c>
      <c r="E113" s="80" t="s">
        <v>12</v>
      </c>
      <c r="F113" s="4"/>
    </row>
    <row r="114" spans="1:11" x14ac:dyDescent="0.25">
      <c r="A114" s="62">
        <v>1</v>
      </c>
      <c r="B114" s="23" t="s">
        <v>15</v>
      </c>
      <c r="C114" s="23" t="s">
        <v>16</v>
      </c>
      <c r="D114" s="81">
        <v>9105</v>
      </c>
      <c r="E114" s="82">
        <v>11</v>
      </c>
      <c r="F114" s="69">
        <v>3</v>
      </c>
      <c r="I114" s="23" t="s">
        <v>20</v>
      </c>
      <c r="J114" s="81">
        <v>6180</v>
      </c>
      <c r="K114" s="69">
        <v>2</v>
      </c>
    </row>
    <row r="115" spans="1:11" x14ac:dyDescent="0.25">
      <c r="A115" s="66">
        <v>2</v>
      </c>
      <c r="B115" s="44" t="s">
        <v>13</v>
      </c>
      <c r="C115" s="34" t="s">
        <v>14</v>
      </c>
      <c r="D115" s="83">
        <v>6670</v>
      </c>
      <c r="E115" s="84">
        <v>10</v>
      </c>
      <c r="F115" s="66">
        <v>10</v>
      </c>
      <c r="I115" s="44" t="s">
        <v>15</v>
      </c>
      <c r="J115" s="83">
        <v>9105</v>
      </c>
      <c r="K115" s="66">
        <v>3</v>
      </c>
    </row>
    <row r="116" spans="1:11" x14ac:dyDescent="0.25">
      <c r="A116" s="69">
        <v>3</v>
      </c>
      <c r="B116" s="34" t="s">
        <v>20</v>
      </c>
      <c r="C116" s="34" t="s">
        <v>21</v>
      </c>
      <c r="D116" s="83">
        <v>6180</v>
      </c>
      <c r="E116" s="84">
        <v>9</v>
      </c>
      <c r="F116" s="66">
        <v>2</v>
      </c>
      <c r="I116" s="34" t="s">
        <v>27</v>
      </c>
      <c r="J116" s="83">
        <v>4535</v>
      </c>
      <c r="K116" s="66">
        <v>4</v>
      </c>
    </row>
    <row r="117" spans="1:11" x14ac:dyDescent="0.25">
      <c r="A117" s="66">
        <v>4</v>
      </c>
      <c r="B117" s="37" t="s">
        <v>17</v>
      </c>
      <c r="C117" s="34" t="s">
        <v>18</v>
      </c>
      <c r="D117" s="83">
        <v>5860</v>
      </c>
      <c r="E117" s="84">
        <v>8</v>
      </c>
      <c r="F117" s="66">
        <v>6</v>
      </c>
      <c r="I117" s="37" t="s">
        <v>22</v>
      </c>
      <c r="J117" s="83">
        <v>3430</v>
      </c>
      <c r="K117" s="66">
        <v>5</v>
      </c>
    </row>
    <row r="118" spans="1:11" x14ac:dyDescent="0.25">
      <c r="A118" s="69">
        <v>5</v>
      </c>
      <c r="B118" s="34" t="s">
        <v>43</v>
      </c>
      <c r="C118" s="34" t="s">
        <v>21</v>
      </c>
      <c r="D118" s="83">
        <v>5300</v>
      </c>
      <c r="E118" s="84">
        <v>7</v>
      </c>
      <c r="F118" s="66">
        <v>12</v>
      </c>
      <c r="I118" s="34" t="s">
        <v>17</v>
      </c>
      <c r="J118" s="83">
        <v>5860</v>
      </c>
      <c r="K118" s="66">
        <v>6</v>
      </c>
    </row>
    <row r="119" spans="1:11" x14ac:dyDescent="0.25">
      <c r="A119" s="66">
        <v>6</v>
      </c>
      <c r="B119" s="44" t="s">
        <v>27</v>
      </c>
      <c r="C119" s="34" t="s">
        <v>21</v>
      </c>
      <c r="D119" s="83">
        <v>4535</v>
      </c>
      <c r="E119" s="84">
        <v>6</v>
      </c>
      <c r="F119" s="66">
        <v>4</v>
      </c>
      <c r="I119" s="44" t="s">
        <v>30</v>
      </c>
      <c r="J119" s="83">
        <v>2280</v>
      </c>
      <c r="K119" s="66">
        <v>7</v>
      </c>
    </row>
    <row r="120" spans="1:11" x14ac:dyDescent="0.25">
      <c r="A120" s="69">
        <v>7</v>
      </c>
      <c r="B120" s="34" t="s">
        <v>24</v>
      </c>
      <c r="C120" s="34" t="s">
        <v>25</v>
      </c>
      <c r="D120" s="83">
        <v>3855</v>
      </c>
      <c r="E120" s="84">
        <v>5</v>
      </c>
      <c r="F120" s="66">
        <v>11</v>
      </c>
      <c r="I120" s="66" t="s">
        <v>35</v>
      </c>
      <c r="J120" s="83">
        <v>1120</v>
      </c>
      <c r="K120" s="66">
        <v>8</v>
      </c>
    </row>
    <row r="121" spans="1:11" x14ac:dyDescent="0.25">
      <c r="A121" s="69">
        <v>8</v>
      </c>
      <c r="B121" s="34" t="s">
        <v>22</v>
      </c>
      <c r="C121" s="89" t="s">
        <v>18</v>
      </c>
      <c r="D121" s="83">
        <v>3430</v>
      </c>
      <c r="E121" s="84">
        <v>4</v>
      </c>
      <c r="F121" s="66">
        <v>5</v>
      </c>
      <c r="I121" s="34" t="s">
        <v>19</v>
      </c>
      <c r="J121" s="83">
        <v>3420</v>
      </c>
      <c r="K121" s="66">
        <v>9</v>
      </c>
    </row>
    <row r="122" spans="1:11" x14ac:dyDescent="0.25">
      <c r="A122" s="66">
        <v>9</v>
      </c>
      <c r="B122" s="34" t="s">
        <v>19</v>
      </c>
      <c r="C122" s="34" t="s">
        <v>18</v>
      </c>
      <c r="D122" s="83">
        <v>3420</v>
      </c>
      <c r="E122" s="84">
        <v>3</v>
      </c>
      <c r="F122" s="66">
        <v>9</v>
      </c>
      <c r="I122" s="34" t="s">
        <v>13</v>
      </c>
      <c r="J122" s="83">
        <v>6670</v>
      </c>
      <c r="K122" s="66">
        <v>10</v>
      </c>
    </row>
    <row r="123" spans="1:11" x14ac:dyDescent="0.25">
      <c r="A123" s="69">
        <v>10</v>
      </c>
      <c r="B123" s="33" t="s">
        <v>30</v>
      </c>
      <c r="C123" s="44" t="s">
        <v>21</v>
      </c>
      <c r="D123" s="91">
        <v>2280</v>
      </c>
      <c r="E123" s="92">
        <v>2</v>
      </c>
      <c r="F123" s="66">
        <v>7</v>
      </c>
      <c r="I123" s="33" t="s">
        <v>24</v>
      </c>
      <c r="J123" s="91">
        <v>3855</v>
      </c>
      <c r="K123" s="66">
        <v>11</v>
      </c>
    </row>
    <row r="124" spans="1:11" x14ac:dyDescent="0.25">
      <c r="A124" s="88">
        <v>11</v>
      </c>
      <c r="B124" s="94" t="s">
        <v>35</v>
      </c>
      <c r="C124" s="95" t="s">
        <v>21</v>
      </c>
      <c r="D124" s="86">
        <v>1120</v>
      </c>
      <c r="E124" s="87">
        <v>1</v>
      </c>
      <c r="F124" s="88">
        <v>8</v>
      </c>
      <c r="I124" s="93" t="s">
        <v>43</v>
      </c>
      <c r="J124" s="86">
        <v>5300</v>
      </c>
      <c r="K124" s="88">
        <v>12</v>
      </c>
    </row>
  </sheetData>
  <mergeCells count="48">
    <mergeCell ref="A111:F111"/>
    <mergeCell ref="A112:A113"/>
    <mergeCell ref="B112:B113"/>
    <mergeCell ref="C112:C113"/>
    <mergeCell ref="D112:E112"/>
    <mergeCell ref="F112:F113"/>
    <mergeCell ref="A96:F96"/>
    <mergeCell ref="A97:A98"/>
    <mergeCell ref="B97:B98"/>
    <mergeCell ref="C97:C98"/>
    <mergeCell ref="D97:E97"/>
    <mergeCell ref="F97:F98"/>
    <mergeCell ref="A81:F81"/>
    <mergeCell ref="A82:A83"/>
    <mergeCell ref="B82:B83"/>
    <mergeCell ref="C82:C83"/>
    <mergeCell ref="D82:E82"/>
    <mergeCell ref="F82:F83"/>
    <mergeCell ref="A60:F60"/>
    <mergeCell ref="A61:A62"/>
    <mergeCell ref="B61:B62"/>
    <mergeCell ref="C61:C62"/>
    <mergeCell ref="D61:E61"/>
    <mergeCell ref="F61:F62"/>
    <mergeCell ref="A44:F44"/>
    <mergeCell ref="A45:A46"/>
    <mergeCell ref="B45:B46"/>
    <mergeCell ref="C45:C46"/>
    <mergeCell ref="D45:E45"/>
    <mergeCell ref="F45:F46"/>
    <mergeCell ref="A24:F24"/>
    <mergeCell ref="A26:F26"/>
    <mergeCell ref="A27:A28"/>
    <mergeCell ref="B27:B28"/>
    <mergeCell ref="C27:C28"/>
    <mergeCell ref="D27:E27"/>
    <mergeCell ref="F27:F28"/>
    <mergeCell ref="A1:Q1"/>
    <mergeCell ref="A2:A3"/>
    <mergeCell ref="B2:B3"/>
    <mergeCell ref="C2:C3"/>
    <mergeCell ref="D2:E2"/>
    <mergeCell ref="F2:G2"/>
    <mergeCell ref="H2:I2"/>
    <mergeCell ref="J2:K2"/>
    <mergeCell ref="L2:M2"/>
    <mergeCell ref="N2:O2"/>
    <mergeCell ref="P2:Q2"/>
  </mergeCells>
  <pageMargins left="0.7" right="0.7" top="0.75" bottom="0.75" header="0.511811023622047" footer="0.511811023622047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bodziasty</dc:creator>
  <dc:description/>
  <cp:lastModifiedBy>PZW Krosno</cp:lastModifiedBy>
  <cp:revision>1</cp:revision>
  <cp:lastPrinted>2024-04-25T09:51:36Z</cp:lastPrinted>
  <dcterms:created xsi:type="dcterms:W3CDTF">2015-06-05T18:19:34Z</dcterms:created>
  <dcterms:modified xsi:type="dcterms:W3CDTF">2024-04-25T09:52:20Z</dcterms:modified>
  <dc:language>pl-PL</dc:language>
</cp:coreProperties>
</file>